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Računovodstvo\Desktop\ZAVRŠNI FIN. IZVJEŠTAJ 2025\"/>
    </mc:Choice>
  </mc:AlternateContent>
  <xr:revisionPtr revIDLastSave="0" documentId="13_ncr:1_{CA1BBD9B-2E01-43D8-A067-6A388BAD804E}" xr6:coauthVersionLast="37" xr6:coauthVersionMax="47" xr10:uidLastSave="{00000000-0000-0000-0000-000000000000}"/>
  <bookViews>
    <workbookView xWindow="-105" yWindow="-105" windowWidth="23250" windowHeight="12450" tabRatio="851" activeTab="3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79021"/>
  <extLst>
    <ext xmlns:x15="http://schemas.microsoft.com/office/spreadsheetml/2010/11/main" uri="{140A7094-0E35-4892-8432-C4D2E57EDEB5}">
      <x15:workbookPr chartTrackingRefBase="1"/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E371" i="82" s="1"/>
  <c r="D374" i="82"/>
  <c r="D371" i="82" s="1"/>
  <c r="E372" i="82"/>
  <c r="D372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E287" i="82" s="1"/>
  <c r="D299" i="82"/>
  <c r="D287" i="82" s="1"/>
  <c r="D244" i="82" s="1"/>
  <c r="E297" i="82"/>
  <c r="D297" i="82"/>
  <c r="E293" i="82"/>
  <c r="D293" i="82"/>
  <c r="E288" i="82"/>
  <c r="D288" i="82"/>
  <c r="E284" i="82"/>
  <c r="D284" i="82"/>
  <c r="E281" i="82"/>
  <c r="E274" i="82" s="1"/>
  <c r="D281" i="82"/>
  <c r="D274" i="82" s="1"/>
  <c r="E279" i="82"/>
  <c r="D279" i="82"/>
  <c r="E275" i="82"/>
  <c r="D275" i="82"/>
  <c r="E266" i="82"/>
  <c r="D266" i="82"/>
  <c r="E261" i="82"/>
  <c r="D261" i="82"/>
  <c r="E254" i="82"/>
  <c r="E245" i="82" s="1"/>
  <c r="D254" i="82"/>
  <c r="D245" i="82" s="1"/>
  <c r="E249" i="82"/>
  <c r="D249" i="82"/>
  <c r="E246" i="82"/>
  <c r="D246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E200" i="82" s="1"/>
  <c r="D215" i="82"/>
  <c r="E206" i="82"/>
  <c r="D206" i="82"/>
  <c r="E201" i="82"/>
  <c r="D201" i="82"/>
  <c r="E193" i="82"/>
  <c r="D193" i="82"/>
  <c r="E189" i="82"/>
  <c r="E188" i="82" s="1"/>
  <c r="E187" i="82" s="1"/>
  <c r="D189" i="82"/>
  <c r="D188" i="82" s="1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E154" i="82"/>
  <c r="D154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D114" i="82"/>
  <c r="E113" i="82"/>
  <c r="D113" i="82"/>
  <c r="E108" i="82"/>
  <c r="D108" i="82"/>
  <c r="E100" i="82"/>
  <c r="D100" i="82"/>
  <c r="E95" i="82"/>
  <c r="E94" i="82" s="1"/>
  <c r="D95" i="82"/>
  <c r="D94" i="82" s="1"/>
  <c r="E86" i="82"/>
  <c r="D86" i="82"/>
  <c r="E81" i="82"/>
  <c r="D81" i="82"/>
  <c r="E70" i="82"/>
  <c r="D70" i="82"/>
  <c r="E62" i="82"/>
  <c r="D62" i="82"/>
  <c r="E57" i="82"/>
  <c r="D57" i="82"/>
  <c r="D56" i="82" s="1"/>
  <c r="E52" i="82"/>
  <c r="D52" i="82"/>
  <c r="E46" i="82"/>
  <c r="D46" i="82"/>
  <c r="E40" i="82"/>
  <c r="E39" i="82" s="1"/>
  <c r="D40" i="82"/>
  <c r="D39" i="82" s="1"/>
  <c r="E35" i="82"/>
  <c r="D35" i="82"/>
  <c r="E30" i="82"/>
  <c r="D30" i="82"/>
  <c r="E25" i="82"/>
  <c r="E19" i="82" s="1"/>
  <c r="D25" i="82"/>
  <c r="D19" i="82" s="1"/>
  <c r="E20" i="82"/>
  <c r="D20" i="82"/>
  <c r="E14" i="82"/>
  <c r="D14" i="82"/>
  <c r="E11" i="82"/>
  <c r="D11" i="82"/>
  <c r="E8" i="82"/>
  <c r="D8" i="82"/>
  <c r="E7" i="82"/>
  <c r="D7" i="82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7" i="81"/>
  <c r="D287" i="81"/>
  <c r="E284" i="81"/>
  <c r="D284" i="81"/>
  <c r="E281" i="81"/>
  <c r="D281" i="81"/>
  <c r="E279" i="81"/>
  <c r="D279" i="81"/>
  <c r="E275" i="81"/>
  <c r="D275" i="81"/>
  <c r="E274" i="81"/>
  <c r="D274" i="81"/>
  <c r="E266" i="81"/>
  <c r="E245" i="81" s="1"/>
  <c r="E244" i="81" s="1"/>
  <c r="D266" i="81"/>
  <c r="D245" i="81" s="1"/>
  <c r="D244" i="81" s="1"/>
  <c r="E261" i="81"/>
  <c r="D261" i="81"/>
  <c r="E254" i="81"/>
  <c r="D254" i="81"/>
  <c r="E249" i="81"/>
  <c r="D249" i="81"/>
  <c r="E246" i="8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D200" i="81" s="1"/>
  <c r="D187" i="81" s="1"/>
  <c r="E215" i="81"/>
  <c r="D215" i="81"/>
  <c r="E206" i="81"/>
  <c r="D206" i="81"/>
  <c r="E201" i="81"/>
  <c r="D201" i="81"/>
  <c r="E193" i="81"/>
  <c r="D193" i="81"/>
  <c r="E189" i="81"/>
  <c r="D189" i="81"/>
  <c r="D188" i="81" s="1"/>
  <c r="E188" i="81"/>
  <c r="E181" i="81"/>
  <c r="D181" i="81"/>
  <c r="E175" i="81"/>
  <c r="D175" i="81"/>
  <c r="E170" i="81"/>
  <c r="D170" i="81"/>
  <c r="E166" i="81"/>
  <c r="E165" i="81" s="1"/>
  <c r="D166" i="81"/>
  <c r="E161" i="81"/>
  <c r="E154" i="81" s="1"/>
  <c r="D161" i="81"/>
  <c r="D154" i="81" s="1"/>
  <c r="E155" i="81"/>
  <c r="D155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22" i="81"/>
  <c r="D122" i="81"/>
  <c r="E117" i="81"/>
  <c r="E113" i="81" s="1"/>
  <c r="D117" i="81"/>
  <c r="E114" i="81"/>
  <c r="D114" i="81"/>
  <c r="D113" i="81"/>
  <c r="E108" i="81"/>
  <c r="D108" i="81"/>
  <c r="E100" i="81"/>
  <c r="D100" i="81"/>
  <c r="E95" i="81"/>
  <c r="D95" i="81"/>
  <c r="D94" i="81" s="1"/>
  <c r="E94" i="81"/>
  <c r="E86" i="81"/>
  <c r="D86" i="81"/>
  <c r="E81" i="81"/>
  <c r="D81" i="81"/>
  <c r="E70" i="81"/>
  <c r="D70" i="81"/>
  <c r="E62" i="81"/>
  <c r="D62" i="81"/>
  <c r="E57" i="81"/>
  <c r="D57" i="81"/>
  <c r="E56" i="81"/>
  <c r="E52" i="81"/>
  <c r="D52" i="81"/>
  <c r="E46" i="81"/>
  <c r="D46" i="81"/>
  <c r="D45" i="81" s="1"/>
  <c r="E45" i="81"/>
  <c r="E44" i="81" s="1"/>
  <c r="E40" i="81"/>
  <c r="D40" i="81"/>
  <c r="D39" i="81" s="1"/>
  <c r="E39" i="81"/>
  <c r="E35" i="81"/>
  <c r="D35" i="81"/>
  <c r="E30" i="81"/>
  <c r="D30" i="81"/>
  <c r="E25" i="81"/>
  <c r="E19" i="81" s="1"/>
  <c r="D25" i="81"/>
  <c r="D19" i="81" s="1"/>
  <c r="E20" i="81"/>
  <c r="D20" i="81"/>
  <c r="E14" i="81"/>
  <c r="D14" i="81"/>
  <c r="E11" i="81"/>
  <c r="D11" i="81"/>
  <c r="E8" i="81"/>
  <c r="D8" i="81"/>
  <c r="E7" i="81"/>
  <c r="D7" i="81"/>
  <c r="D6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D372" i="80"/>
  <c r="D371" i="80" s="1"/>
  <c r="E371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D287" i="80" s="1"/>
  <c r="E299" i="80"/>
  <c r="D299" i="80"/>
  <c r="E297" i="80"/>
  <c r="D297" i="80"/>
  <c r="E293" i="80"/>
  <c r="D293" i="80"/>
  <c r="E288" i="80"/>
  <c r="D288" i="80"/>
  <c r="E284" i="80"/>
  <c r="D284" i="80"/>
  <c r="E281" i="80"/>
  <c r="D281" i="80"/>
  <c r="E279" i="80"/>
  <c r="D279" i="80"/>
  <c r="E275" i="80"/>
  <c r="D275" i="80"/>
  <c r="E266" i="80"/>
  <c r="D266" i="80"/>
  <c r="E261" i="80"/>
  <c r="D261" i="80"/>
  <c r="E254" i="80"/>
  <c r="D254" i="80"/>
  <c r="E249" i="80"/>
  <c r="D249" i="80"/>
  <c r="E246" i="80"/>
  <c r="D246" i="80"/>
  <c r="E239" i="80"/>
  <c r="D239" i="80"/>
  <c r="E237" i="80"/>
  <c r="D237" i="80"/>
  <c r="E234" i="80"/>
  <c r="D234" i="80"/>
  <c r="E233" i="80"/>
  <c r="D233" i="80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E193" i="80"/>
  <c r="D193" i="80"/>
  <c r="E189" i="80"/>
  <c r="E188" i="80" s="1"/>
  <c r="D189" i="80"/>
  <c r="D188" i="80" s="1"/>
  <c r="E181" i="80"/>
  <c r="D181" i="80"/>
  <c r="E175" i="80"/>
  <c r="D175" i="80"/>
  <c r="E170" i="80"/>
  <c r="D170" i="80"/>
  <c r="E166" i="80"/>
  <c r="E165" i="80" s="1"/>
  <c r="D166" i="80"/>
  <c r="D165" i="80" s="1"/>
  <c r="E161" i="80"/>
  <c r="D161" i="80"/>
  <c r="E155" i="80"/>
  <c r="E154" i="80" s="1"/>
  <c r="D155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E122" i="80"/>
  <c r="D122" i="80"/>
  <c r="E117" i="80"/>
  <c r="D117" i="80"/>
  <c r="E114" i="80"/>
  <c r="E113" i="80" s="1"/>
  <c r="D114" i="80"/>
  <c r="D113" i="80" s="1"/>
  <c r="E108" i="80"/>
  <c r="D108" i="80"/>
  <c r="E100" i="80"/>
  <c r="D100" i="80"/>
  <c r="E95" i="80"/>
  <c r="D95" i="80"/>
  <c r="E94" i="80"/>
  <c r="D94" i="80"/>
  <c r="E86" i="80"/>
  <c r="D86" i="80"/>
  <c r="E81" i="80"/>
  <c r="D81" i="80"/>
  <c r="E70" i="80"/>
  <c r="D70" i="80"/>
  <c r="E62" i="80"/>
  <c r="D62" i="80"/>
  <c r="E57" i="80"/>
  <c r="D57" i="80"/>
  <c r="E56" i="80"/>
  <c r="D56" i="80"/>
  <c r="E52" i="80"/>
  <c r="D52" i="80"/>
  <c r="E46" i="80"/>
  <c r="D46" i="80"/>
  <c r="E45" i="80"/>
  <c r="D45" i="80"/>
  <c r="E40" i="80"/>
  <c r="D40" i="80"/>
  <c r="E39" i="80"/>
  <c r="D39" i="80"/>
  <c r="E35" i="80"/>
  <c r="D35" i="80"/>
  <c r="E30" i="80"/>
  <c r="D30" i="80"/>
  <c r="E25" i="80"/>
  <c r="D25" i="80"/>
  <c r="E20" i="80"/>
  <c r="D20" i="80"/>
  <c r="D19" i="80" s="1"/>
  <c r="E19" i="80"/>
  <c r="E14" i="80"/>
  <c r="D14" i="80"/>
  <c r="D6" i="80" s="1"/>
  <c r="E11" i="80"/>
  <c r="D11" i="80"/>
  <c r="E8" i="80"/>
  <c r="D8" i="80"/>
  <c r="E7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D288" i="79"/>
  <c r="E284" i="79"/>
  <c r="D284" i="79"/>
  <c r="E281" i="79"/>
  <c r="D281" i="79"/>
  <c r="E279" i="79"/>
  <c r="D279" i="79"/>
  <c r="E275" i="79"/>
  <c r="E274" i="79" s="1"/>
  <c r="D275" i="79"/>
  <c r="E266" i="79"/>
  <c r="D266" i="79"/>
  <c r="E261" i="79"/>
  <c r="D261" i="79"/>
  <c r="E254" i="79"/>
  <c r="D254" i="79"/>
  <c r="E249" i="79"/>
  <c r="D249" i="79"/>
  <c r="E246" i="79"/>
  <c r="E245" i="79" s="1"/>
  <c r="D246" i="79"/>
  <c r="D245" i="79" s="1"/>
  <c r="E239" i="79"/>
  <c r="D239" i="79"/>
  <c r="E237" i="79"/>
  <c r="D237" i="79"/>
  <c r="E234" i="79"/>
  <c r="E233" i="79" s="1"/>
  <c r="D234" i="79"/>
  <c r="D233" i="79"/>
  <c r="E228" i="79"/>
  <c r="D228" i="79"/>
  <c r="D200" i="79" s="1"/>
  <c r="E225" i="79"/>
  <c r="D225" i="79"/>
  <c r="E220" i="79"/>
  <c r="D220" i="79"/>
  <c r="E215" i="79"/>
  <c r="D215" i="79"/>
  <c r="E206" i="79"/>
  <c r="E200" i="79" s="1"/>
  <c r="E187" i="79" s="1"/>
  <c r="D206" i="79"/>
  <c r="E201" i="79"/>
  <c r="D201" i="79"/>
  <c r="E193" i="79"/>
  <c r="D193" i="79"/>
  <c r="E189" i="79"/>
  <c r="D189" i="79"/>
  <c r="E188" i="79"/>
  <c r="D188" i="79"/>
  <c r="E181" i="79"/>
  <c r="D181" i="79"/>
  <c r="E175" i="79"/>
  <c r="E165" i="79" s="1"/>
  <c r="D175" i="79"/>
  <c r="E170" i="79"/>
  <c r="D170" i="79"/>
  <c r="E166" i="79"/>
  <c r="D166" i="79"/>
  <c r="D165" i="79"/>
  <c r="E161" i="79"/>
  <c r="E154" i="79" s="1"/>
  <c r="D161" i="79"/>
  <c r="D154" i="79" s="1"/>
  <c r="E155" i="79"/>
  <c r="D155" i="79"/>
  <c r="E149" i="79"/>
  <c r="D149" i="79"/>
  <c r="E146" i="79"/>
  <c r="D146" i="79"/>
  <c r="E142" i="79"/>
  <c r="D142" i="79"/>
  <c r="D122" i="79" s="1"/>
  <c r="E138" i="79"/>
  <c r="D138" i="79"/>
  <c r="E134" i="79"/>
  <c r="D134" i="79"/>
  <c r="E129" i="79"/>
  <c r="D129" i="79"/>
  <c r="E126" i="79"/>
  <c r="D126" i="79"/>
  <c r="E123" i="79"/>
  <c r="D123" i="79"/>
  <c r="E117" i="79"/>
  <c r="D117" i="79"/>
  <c r="D113" i="79" s="1"/>
  <c r="E114" i="79"/>
  <c r="D114" i="79"/>
  <c r="E108" i="79"/>
  <c r="D108" i="79"/>
  <c r="E100" i="79"/>
  <c r="D100" i="79"/>
  <c r="E95" i="79"/>
  <c r="D95" i="79"/>
  <c r="E94" i="79"/>
  <c r="D94" i="79"/>
  <c r="E86" i="79"/>
  <c r="E56" i="79" s="1"/>
  <c r="D86" i="79"/>
  <c r="E81" i="79"/>
  <c r="D81" i="79"/>
  <c r="E70" i="79"/>
  <c r="D70" i="79"/>
  <c r="E62" i="79"/>
  <c r="D62" i="79"/>
  <c r="E57" i="79"/>
  <c r="D57" i="79"/>
  <c r="D56" i="79"/>
  <c r="E52" i="79"/>
  <c r="D52" i="79"/>
  <c r="E46" i="79"/>
  <c r="D46" i="79"/>
  <c r="D45" i="79" s="1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E8" i="79"/>
  <c r="E7" i="79" s="1"/>
  <c r="D8" i="79"/>
  <c r="D7" i="79" s="1"/>
  <c r="D6" i="79" s="1"/>
  <c r="E6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D287" i="78" s="1"/>
  <c r="E297" i="78"/>
  <c r="E287" i="78" s="1"/>
  <c r="D297" i="78"/>
  <c r="E293" i="78"/>
  <c r="D293" i="78"/>
  <c r="E288" i="78"/>
  <c r="D288" i="78"/>
  <c r="E284" i="78"/>
  <c r="D284" i="78"/>
  <c r="E281" i="78"/>
  <c r="D281" i="78"/>
  <c r="D274" i="78" s="1"/>
  <c r="E279" i="78"/>
  <c r="E274" i="78" s="1"/>
  <c r="D279" i="78"/>
  <c r="E275" i="78"/>
  <c r="D275" i="78"/>
  <c r="E266" i="78"/>
  <c r="D266" i="78"/>
  <c r="E261" i="78"/>
  <c r="D261" i="78"/>
  <c r="E254" i="78"/>
  <c r="D254" i="78"/>
  <c r="E249" i="78"/>
  <c r="E245" i="78" s="1"/>
  <c r="D249" i="78"/>
  <c r="E246" i="78"/>
  <c r="D246" i="78"/>
  <c r="D245" i="78"/>
  <c r="D244" i="78" s="1"/>
  <c r="E239" i="78"/>
  <c r="D239" i="78"/>
  <c r="E237" i="78"/>
  <c r="D237" i="78"/>
  <c r="E234" i="78"/>
  <c r="E233" i="78" s="1"/>
  <c r="D234" i="78"/>
  <c r="D233" i="78" s="1"/>
  <c r="E228" i="78"/>
  <c r="D228" i="78"/>
  <c r="E225" i="78"/>
  <c r="D225" i="78"/>
  <c r="E220" i="78"/>
  <c r="D220" i="78"/>
  <c r="E215" i="78"/>
  <c r="D215" i="78"/>
  <c r="E206" i="78"/>
  <c r="E200" i="78" s="1"/>
  <c r="E187" i="78" s="1"/>
  <c r="D206" i="78"/>
  <c r="E201" i="78"/>
  <c r="D201" i="78"/>
  <c r="E193" i="78"/>
  <c r="D193" i="78"/>
  <c r="D188" i="78" s="1"/>
  <c r="E189" i="78"/>
  <c r="D189" i="78"/>
  <c r="E188" i="78"/>
  <c r="E181" i="78"/>
  <c r="D181" i="78"/>
  <c r="E175" i="78"/>
  <c r="E165" i="78" s="1"/>
  <c r="D175" i="78"/>
  <c r="E170" i="78"/>
  <c r="D170" i="78"/>
  <c r="D165" i="78" s="1"/>
  <c r="E166" i="78"/>
  <c r="D166" i="78"/>
  <c r="E161" i="78"/>
  <c r="D161" i="78"/>
  <c r="D154" i="78" s="1"/>
  <c r="E155" i="78"/>
  <c r="D155" i="78"/>
  <c r="E154" i="78"/>
  <c r="E149" i="78"/>
  <c r="D149" i="78"/>
  <c r="E146" i="78"/>
  <c r="D146" i="78"/>
  <c r="E142" i="78"/>
  <c r="D142" i="78"/>
  <c r="E138" i="78"/>
  <c r="D138" i="78"/>
  <c r="E134" i="78"/>
  <c r="D134" i="78"/>
  <c r="E129" i="78"/>
  <c r="E122" i="78" s="1"/>
  <c r="D129" i="78"/>
  <c r="E126" i="78"/>
  <c r="D126" i="78"/>
  <c r="D122" i="78" s="1"/>
  <c r="E123" i="78"/>
  <c r="D123" i="78"/>
  <c r="E117" i="78"/>
  <c r="D117" i="78"/>
  <c r="D113" i="78" s="1"/>
  <c r="E114" i="78"/>
  <c r="D114" i="78"/>
  <c r="E113" i="78"/>
  <c r="E108" i="78"/>
  <c r="D108" i="78"/>
  <c r="D94" i="78" s="1"/>
  <c r="E100" i="78"/>
  <c r="D100" i="78"/>
  <c r="E95" i="78"/>
  <c r="E94" i="78" s="1"/>
  <c r="D95" i="78"/>
  <c r="E86" i="78"/>
  <c r="D86" i="78"/>
  <c r="E81" i="78"/>
  <c r="D81" i="78"/>
  <c r="E70" i="78"/>
  <c r="D70" i="78"/>
  <c r="D56" i="78" s="1"/>
  <c r="E62" i="78"/>
  <c r="D62" i="78"/>
  <c r="E57" i="78"/>
  <c r="E56" i="78" s="1"/>
  <c r="D57" i="78"/>
  <c r="E52" i="78"/>
  <c r="D52" i="78"/>
  <c r="E46" i="78"/>
  <c r="E45" i="78" s="1"/>
  <c r="D46" i="78"/>
  <c r="D45" i="78"/>
  <c r="E40" i="78"/>
  <c r="D40" i="78"/>
  <c r="E39" i="78"/>
  <c r="D39" i="78"/>
  <c r="E35" i="78"/>
  <c r="D35" i="78"/>
  <c r="E30" i="78"/>
  <c r="D30" i="78"/>
  <c r="E25" i="78"/>
  <c r="D25" i="78"/>
  <c r="E20" i="78"/>
  <c r="D20" i="78"/>
  <c r="E19" i="78"/>
  <c r="D19" i="78"/>
  <c r="E14" i="78"/>
  <c r="D14" i="78"/>
  <c r="E11" i="78"/>
  <c r="D11" i="78"/>
  <c r="D7" i="78" s="1"/>
  <c r="E8" i="78"/>
  <c r="D8" i="78"/>
  <c r="E7" i="78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D287" i="77" s="1"/>
  <c r="E287" i="77"/>
  <c r="E284" i="77"/>
  <c r="D284" i="77"/>
  <c r="E281" i="77"/>
  <c r="D281" i="77"/>
  <c r="E279" i="77"/>
  <c r="D279" i="77"/>
  <c r="E275" i="77"/>
  <c r="D275" i="77"/>
  <c r="E274" i="77"/>
  <c r="D274" i="77"/>
  <c r="E266" i="77"/>
  <c r="E245" i="77" s="1"/>
  <c r="E244" i="77" s="1"/>
  <c r="D266" i="77"/>
  <c r="E261" i="77"/>
  <c r="D261" i="77"/>
  <c r="E254" i="77"/>
  <c r="D254" i="77"/>
  <c r="E249" i="77"/>
  <c r="D249" i="77"/>
  <c r="E246" i="77"/>
  <c r="D246" i="77"/>
  <c r="D245" i="77"/>
  <c r="E239" i="77"/>
  <c r="D239" i="77"/>
  <c r="E237" i="77"/>
  <c r="D237" i="77"/>
  <c r="E234" i="77"/>
  <c r="D234" i="77"/>
  <c r="E233" i="77"/>
  <c r="D233" i="77"/>
  <c r="E228" i="77"/>
  <c r="D228" i="77"/>
  <c r="E225" i="77"/>
  <c r="E200" i="77" s="1"/>
  <c r="D225" i="77"/>
  <c r="E220" i="77"/>
  <c r="D220" i="77"/>
  <c r="E215" i="77"/>
  <c r="D215" i="77"/>
  <c r="E206" i="77"/>
  <c r="D206" i="77"/>
  <c r="E201" i="77"/>
  <c r="D201" i="77"/>
  <c r="D200" i="77"/>
  <c r="E193" i="77"/>
  <c r="D193" i="77"/>
  <c r="E189" i="77"/>
  <c r="D189" i="77"/>
  <c r="E181" i="77"/>
  <c r="D181" i="77"/>
  <c r="E175" i="77"/>
  <c r="D175" i="77"/>
  <c r="E170" i="77"/>
  <c r="D170" i="77"/>
  <c r="E166" i="77"/>
  <c r="E165" i="77" s="1"/>
  <c r="D166" i="77"/>
  <c r="E161" i="77"/>
  <c r="D161" i="77"/>
  <c r="E155" i="77"/>
  <c r="E154" i="77" s="1"/>
  <c r="D155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17" i="77"/>
  <c r="E113" i="77" s="1"/>
  <c r="D117" i="77"/>
  <c r="D113" i="77" s="1"/>
  <c r="E114" i="77"/>
  <c r="D114" i="77"/>
  <c r="E108" i="77"/>
  <c r="D108" i="77"/>
  <c r="E100" i="77"/>
  <c r="E94" i="77" s="1"/>
  <c r="D100" i="77"/>
  <c r="D94" i="77" s="1"/>
  <c r="E95" i="77"/>
  <c r="D95" i="77"/>
  <c r="E86" i="77"/>
  <c r="D86" i="77"/>
  <c r="E81" i="77"/>
  <c r="D81" i="77"/>
  <c r="E70" i="77"/>
  <c r="D70" i="77"/>
  <c r="E62" i="77"/>
  <c r="E56" i="77" s="1"/>
  <c r="D62" i="77"/>
  <c r="D56" i="77" s="1"/>
  <c r="E57" i="77"/>
  <c r="D57" i="77"/>
  <c r="E52" i="77"/>
  <c r="D52" i="77"/>
  <c r="E46" i="77"/>
  <c r="E45" i="77" s="1"/>
  <c r="D46" i="77"/>
  <c r="D45" i="77"/>
  <c r="E40" i="77"/>
  <c r="D40" i="77"/>
  <c r="E39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D11" i="77"/>
  <c r="D7" i="77" s="1"/>
  <c r="E8" i="77"/>
  <c r="D8" i="77"/>
  <c r="E7" i="77"/>
  <c r="E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E371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E287" i="76" s="1"/>
  <c r="D288" i="76"/>
  <c r="D287" i="76" s="1"/>
  <c r="E284" i="76"/>
  <c r="D284" i="76"/>
  <c r="E281" i="76"/>
  <c r="D281" i="76"/>
  <c r="E279" i="76"/>
  <c r="D279" i="76"/>
  <c r="E275" i="76"/>
  <c r="D275" i="76"/>
  <c r="D274" i="76"/>
  <c r="E266" i="76"/>
  <c r="D266" i="76"/>
  <c r="E261" i="76"/>
  <c r="D261" i="76"/>
  <c r="E254" i="76"/>
  <c r="E245" i="76" s="1"/>
  <c r="D254" i="76"/>
  <c r="E249" i="76"/>
  <c r="D249" i="76"/>
  <c r="E246" i="76"/>
  <c r="D246" i="76"/>
  <c r="D245" i="76"/>
  <c r="E239" i="76"/>
  <c r="D239" i="76"/>
  <c r="E237" i="76"/>
  <c r="D237" i="76"/>
  <c r="E234" i="76"/>
  <c r="D234" i="76"/>
  <c r="E233" i="76"/>
  <c r="D233" i="76"/>
  <c r="E228" i="76"/>
  <c r="D228" i="76"/>
  <c r="E225" i="76"/>
  <c r="D225" i="76"/>
  <c r="E220" i="76"/>
  <c r="D220" i="76"/>
  <c r="E215" i="76"/>
  <c r="D215" i="76"/>
  <c r="D200" i="76" s="1"/>
  <c r="E206" i="76"/>
  <c r="D206" i="76"/>
  <c r="E201" i="76"/>
  <c r="D201" i="76"/>
  <c r="E193" i="76"/>
  <c r="D193" i="76"/>
  <c r="E189" i="76"/>
  <c r="D189" i="76"/>
  <c r="D188" i="76" s="1"/>
  <c r="D187" i="76" s="1"/>
  <c r="E188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E154" i="76" s="1"/>
  <c r="D155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E122" i="76"/>
  <c r="D122" i="76"/>
  <c r="E117" i="76"/>
  <c r="D117" i="76"/>
  <c r="E114" i="76"/>
  <c r="E113" i="76" s="1"/>
  <c r="D114" i="76"/>
  <c r="D113" i="76"/>
  <c r="E108" i="76"/>
  <c r="D108" i="76"/>
  <c r="E100" i="76"/>
  <c r="D100" i="76"/>
  <c r="E95" i="76"/>
  <c r="D95" i="76"/>
  <c r="D94" i="76" s="1"/>
  <c r="E86" i="76"/>
  <c r="D86" i="76"/>
  <c r="E81" i="76"/>
  <c r="D81" i="76"/>
  <c r="E70" i="76"/>
  <c r="D70" i="76"/>
  <c r="E62" i="76"/>
  <c r="D62" i="76"/>
  <c r="E57" i="76"/>
  <c r="D57" i="76"/>
  <c r="E52" i="76"/>
  <c r="D52" i="76"/>
  <c r="E46" i="76"/>
  <c r="D46" i="76"/>
  <c r="D45" i="76" s="1"/>
  <c r="E45" i="76"/>
  <c r="E40" i="76"/>
  <c r="E39" i="76" s="1"/>
  <c r="D40" i="76"/>
  <c r="D39" i="76" s="1"/>
  <c r="E35" i="76"/>
  <c r="D35" i="76"/>
  <c r="E30" i="76"/>
  <c r="D30" i="76"/>
  <c r="E25" i="76"/>
  <c r="D25" i="76"/>
  <c r="E20" i="76"/>
  <c r="E19" i="76" s="1"/>
  <c r="E6" i="76" s="1"/>
  <c r="D20" i="76"/>
  <c r="D19" i="76"/>
  <c r="E14" i="76"/>
  <c r="D14" i="76"/>
  <c r="E11" i="76"/>
  <c r="D11" i="76"/>
  <c r="E8" i="76"/>
  <c r="D8" i="76"/>
  <c r="E7" i="76"/>
  <c r="D7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E287" i="75" s="1"/>
  <c r="D288" i="75"/>
  <c r="D287" i="75" s="1"/>
  <c r="E284" i="75"/>
  <c r="D284" i="75"/>
  <c r="E281" i="75"/>
  <c r="D281" i="75"/>
  <c r="E279" i="75"/>
  <c r="D279" i="75"/>
  <c r="E275" i="75"/>
  <c r="D275" i="75"/>
  <c r="D274" i="75"/>
  <c r="E266" i="75"/>
  <c r="D266" i="75"/>
  <c r="E261" i="75"/>
  <c r="D261" i="75"/>
  <c r="E254" i="75"/>
  <c r="D254" i="75"/>
  <c r="E249" i="75"/>
  <c r="D249" i="75"/>
  <c r="E246" i="75"/>
  <c r="D246" i="75"/>
  <c r="D245" i="75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E200" i="75" s="1"/>
  <c r="E187" i="75" s="1"/>
  <c r="D206" i="75"/>
  <c r="E201" i="75"/>
  <c r="D201" i="75"/>
  <c r="E193" i="75"/>
  <c r="D193" i="75"/>
  <c r="E189" i="75"/>
  <c r="D189" i="75"/>
  <c r="E188" i="75"/>
  <c r="D188" i="75"/>
  <c r="E181" i="75"/>
  <c r="D181" i="75"/>
  <c r="E175" i="75"/>
  <c r="D175" i="75"/>
  <c r="E170" i="75"/>
  <c r="D170" i="75"/>
  <c r="E166" i="75"/>
  <c r="D166" i="75"/>
  <c r="E165" i="75"/>
  <c r="D165" i="75"/>
  <c r="E161" i="75"/>
  <c r="E154" i="75" s="1"/>
  <c r="D161" i="75"/>
  <c r="D154" i="75" s="1"/>
  <c r="E155" i="75"/>
  <c r="D155" i="75"/>
  <c r="E149" i="75"/>
  <c r="D149" i="75"/>
  <c r="E146" i="75"/>
  <c r="D146" i="75"/>
  <c r="E142" i="75"/>
  <c r="D142" i="75"/>
  <c r="E138" i="75"/>
  <c r="D138" i="75"/>
  <c r="D122" i="75" s="1"/>
  <c r="E134" i="75"/>
  <c r="D134" i="75"/>
  <c r="E129" i="75"/>
  <c r="D129" i="75"/>
  <c r="E126" i="75"/>
  <c r="D126" i="75"/>
  <c r="E123" i="75"/>
  <c r="D123" i="75"/>
  <c r="E117" i="75"/>
  <c r="E113" i="75" s="1"/>
  <c r="D117" i="75"/>
  <c r="D113" i="75" s="1"/>
  <c r="E114" i="75"/>
  <c r="D114" i="75"/>
  <c r="E108" i="75"/>
  <c r="D108" i="75"/>
  <c r="E100" i="75"/>
  <c r="D100" i="75"/>
  <c r="E95" i="75"/>
  <c r="D95" i="75"/>
  <c r="E94" i="75"/>
  <c r="D94" i="75"/>
  <c r="E86" i="75"/>
  <c r="D86" i="75"/>
  <c r="E81" i="75"/>
  <c r="E56" i="75" s="1"/>
  <c r="D81" i="75"/>
  <c r="E70" i="75"/>
  <c r="D70" i="75"/>
  <c r="E62" i="75"/>
  <c r="D62" i="75"/>
  <c r="E57" i="75"/>
  <c r="D57" i="75"/>
  <c r="D56" i="75"/>
  <c r="E52" i="75"/>
  <c r="D52" i="75"/>
  <c r="E46" i="75"/>
  <c r="E45" i="75" s="1"/>
  <c r="D46" i="75"/>
  <c r="D45" i="75" s="1"/>
  <c r="E40" i="75"/>
  <c r="D40" i="75"/>
  <c r="E39" i="75"/>
  <c r="D39" i="75"/>
  <c r="E35" i="75"/>
  <c r="D35" i="75"/>
  <c r="E30" i="75"/>
  <c r="D30" i="75"/>
  <c r="E25" i="75"/>
  <c r="E19" i="75" s="1"/>
  <c r="D25" i="75"/>
  <c r="D19" i="75" s="1"/>
  <c r="E20" i="75"/>
  <c r="D20" i="75"/>
  <c r="E14" i="75"/>
  <c r="D14" i="75"/>
  <c r="E11" i="75"/>
  <c r="D11" i="75"/>
  <c r="E8" i="75"/>
  <c r="D8" i="75"/>
  <c r="E7" i="75"/>
  <c r="D7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E371" i="74" s="1"/>
  <c r="D372" i="74"/>
  <c r="D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E287" i="74" s="1"/>
  <c r="D297" i="74"/>
  <c r="E293" i="74"/>
  <c r="D293" i="74"/>
  <c r="E288" i="74"/>
  <c r="D288" i="74"/>
  <c r="D287" i="74"/>
  <c r="E284" i="74"/>
  <c r="D284" i="74"/>
  <c r="E281" i="74"/>
  <c r="D281" i="74"/>
  <c r="E279" i="74"/>
  <c r="D279" i="74"/>
  <c r="E275" i="74"/>
  <c r="D275" i="74"/>
  <c r="E266" i="74"/>
  <c r="D266" i="74"/>
  <c r="E261" i="74"/>
  <c r="D261" i="74"/>
  <c r="E254" i="74"/>
  <c r="D254" i="74"/>
  <c r="E249" i="74"/>
  <c r="D249" i="74"/>
  <c r="E246" i="74"/>
  <c r="E245" i="74" s="1"/>
  <c r="D246" i="74"/>
  <c r="E239" i="74"/>
  <c r="D239" i="74"/>
  <c r="E237" i="74"/>
  <c r="D237" i="74"/>
  <c r="E234" i="74"/>
  <c r="E233" i="74" s="1"/>
  <c r="D234" i="74"/>
  <c r="D233" i="74" s="1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E193" i="74"/>
  <c r="E188" i="74" s="1"/>
  <c r="D193" i="74"/>
  <c r="D188" i="74" s="1"/>
  <c r="E189" i="74"/>
  <c r="D189" i="74"/>
  <c r="E181" i="74"/>
  <c r="D181" i="74"/>
  <c r="E175" i="74"/>
  <c r="D175" i="74"/>
  <c r="E170" i="74"/>
  <c r="D170" i="74"/>
  <c r="E166" i="74"/>
  <c r="D166" i="74"/>
  <c r="E161" i="74"/>
  <c r="D161" i="74"/>
  <c r="E155" i="74"/>
  <c r="E154" i="74" s="1"/>
  <c r="D155" i="74"/>
  <c r="D154" i="74" s="1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E122" i="74" s="1"/>
  <c r="D123" i="74"/>
  <c r="D122" i="74" s="1"/>
  <c r="E117" i="74"/>
  <c r="D117" i="74"/>
  <c r="E114" i="74"/>
  <c r="D114" i="74"/>
  <c r="E108" i="74"/>
  <c r="D108" i="74"/>
  <c r="E100" i="74"/>
  <c r="D100" i="74"/>
  <c r="E95" i="74"/>
  <c r="E94" i="74" s="1"/>
  <c r="D95" i="74"/>
  <c r="D94" i="74" s="1"/>
  <c r="E86" i="74"/>
  <c r="D86" i="74"/>
  <c r="E81" i="74"/>
  <c r="D81" i="74"/>
  <c r="E70" i="74"/>
  <c r="D70" i="74"/>
  <c r="E62" i="74"/>
  <c r="D62" i="74"/>
  <c r="E57" i="74"/>
  <c r="D57" i="74"/>
  <c r="E52" i="74"/>
  <c r="E45" i="74" s="1"/>
  <c r="D52" i="74"/>
  <c r="D45" i="74" s="1"/>
  <c r="E46" i="74"/>
  <c r="D46" i="74"/>
  <c r="E40" i="74"/>
  <c r="D40" i="74"/>
  <c r="D39" i="74" s="1"/>
  <c r="E39" i="74"/>
  <c r="E35" i="74"/>
  <c r="D35" i="74"/>
  <c r="E30" i="74"/>
  <c r="D30" i="74"/>
  <c r="E25" i="74"/>
  <c r="D25" i="74"/>
  <c r="D19" i="74" s="1"/>
  <c r="E20" i="74"/>
  <c r="E19" i="74" s="1"/>
  <c r="E6" i="74" s="1"/>
  <c r="D20" i="74"/>
  <c r="E14" i="74"/>
  <c r="D14" i="74"/>
  <c r="E11" i="74"/>
  <c r="D11" i="74"/>
  <c r="E8" i="74"/>
  <c r="D8" i="74"/>
  <c r="E7" i="74"/>
  <c r="D7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E288" i="73"/>
  <c r="D288" i="73"/>
  <c r="E284" i="73"/>
  <c r="D284" i="73"/>
  <c r="E281" i="73"/>
  <c r="D281" i="73"/>
  <c r="D274" i="73" s="1"/>
  <c r="E279" i="73"/>
  <c r="D279" i="73"/>
  <c r="E275" i="73"/>
  <c r="E274" i="73" s="1"/>
  <c r="D275" i="73"/>
  <c r="E266" i="73"/>
  <c r="D266" i="73"/>
  <c r="E261" i="73"/>
  <c r="D261" i="73"/>
  <c r="E254" i="73"/>
  <c r="D254" i="73"/>
  <c r="E249" i="73"/>
  <c r="D249" i="73"/>
  <c r="E246" i="73"/>
  <c r="E245" i="73" s="1"/>
  <c r="D246" i="73"/>
  <c r="E239" i="73"/>
  <c r="D239" i="73"/>
  <c r="E237" i="73"/>
  <c r="D237" i="73"/>
  <c r="E234" i="73"/>
  <c r="E233" i="73" s="1"/>
  <c r="D234" i="73"/>
  <c r="D233" i="73" s="1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193" i="73"/>
  <c r="D193" i="73"/>
  <c r="E189" i="73"/>
  <c r="E188" i="73" s="1"/>
  <c r="D189" i="73"/>
  <c r="D188" i="73"/>
  <c r="E181" i="73"/>
  <c r="D181" i="73"/>
  <c r="E175" i="73"/>
  <c r="D175" i="73"/>
  <c r="D165" i="73" s="1"/>
  <c r="E170" i="73"/>
  <c r="D170" i="73"/>
  <c r="E166" i="73"/>
  <c r="D166" i="73"/>
  <c r="E161" i="73"/>
  <c r="D161" i="73"/>
  <c r="E155" i="73"/>
  <c r="D155" i="73"/>
  <c r="E154" i="73"/>
  <c r="D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E113" i="73"/>
  <c r="D113" i="73"/>
  <c r="E108" i="73"/>
  <c r="D108" i="73"/>
  <c r="E100" i="73"/>
  <c r="E94" i="73" s="1"/>
  <c r="D100" i="73"/>
  <c r="E95" i="73"/>
  <c r="D95" i="73"/>
  <c r="D94" i="73"/>
  <c r="E86" i="73"/>
  <c r="D86" i="73"/>
  <c r="E81" i="73"/>
  <c r="D81" i="73"/>
  <c r="E70" i="73"/>
  <c r="D70" i="73"/>
  <c r="E62" i="73"/>
  <c r="E56" i="73" s="1"/>
  <c r="D62" i="73"/>
  <c r="E57" i="73"/>
  <c r="D57" i="73"/>
  <c r="E52" i="73"/>
  <c r="D52" i="73"/>
  <c r="E46" i="73"/>
  <c r="E45" i="73" s="1"/>
  <c r="D46" i="73"/>
  <c r="D45" i="73" s="1"/>
  <c r="E40" i="73"/>
  <c r="E39" i="73" s="1"/>
  <c r="D40" i="73"/>
  <c r="D39" i="73"/>
  <c r="E35" i="73"/>
  <c r="D35" i="73"/>
  <c r="E30" i="73"/>
  <c r="D30" i="73"/>
  <c r="E25" i="73"/>
  <c r="D25" i="73"/>
  <c r="E20" i="73"/>
  <c r="D20" i="73"/>
  <c r="D19" i="73" s="1"/>
  <c r="E19" i="73"/>
  <c r="E14" i="73"/>
  <c r="D14" i="73"/>
  <c r="E11" i="73"/>
  <c r="D11" i="73"/>
  <c r="E8" i="73"/>
  <c r="E7" i="73" s="1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D372" i="72"/>
  <c r="D371" i="72" s="1"/>
  <c r="E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E287" i="72" s="1"/>
  <c r="D293" i="72"/>
  <c r="E288" i="72"/>
  <c r="D288" i="72"/>
  <c r="D287" i="72" s="1"/>
  <c r="D244" i="72" s="1"/>
  <c r="E284" i="72"/>
  <c r="D284" i="72"/>
  <c r="E281" i="72"/>
  <c r="D281" i="72"/>
  <c r="E279" i="72"/>
  <c r="D279" i="72"/>
  <c r="E275" i="72"/>
  <c r="E274" i="72" s="1"/>
  <c r="D275" i="72"/>
  <c r="D274" i="72"/>
  <c r="E266" i="72"/>
  <c r="D266" i="72"/>
  <c r="E261" i="72"/>
  <c r="D261" i="72"/>
  <c r="E254" i="72"/>
  <c r="D254" i="72"/>
  <c r="E249" i="72"/>
  <c r="D249" i="72"/>
  <c r="E246" i="72"/>
  <c r="D246" i="72"/>
  <c r="D245" i="72"/>
  <c r="E239" i="72"/>
  <c r="D239" i="72"/>
  <c r="E237" i="72"/>
  <c r="D237" i="72"/>
  <c r="E234" i="72"/>
  <c r="D234" i="72"/>
  <c r="D233" i="72" s="1"/>
  <c r="E233" i="72"/>
  <c r="E228" i="72"/>
  <c r="D228" i="72"/>
  <c r="E225" i="72"/>
  <c r="D225" i="72"/>
  <c r="D200" i="72" s="1"/>
  <c r="E220" i="72"/>
  <c r="D220" i="72"/>
  <c r="E215" i="72"/>
  <c r="D215" i="72"/>
  <c r="E206" i="72"/>
  <c r="D206" i="72"/>
  <c r="E201" i="72"/>
  <c r="D201" i="72"/>
  <c r="E193" i="72"/>
  <c r="E188" i="72" s="1"/>
  <c r="D193" i="72"/>
  <c r="D188" i="72" s="1"/>
  <c r="E189" i="72"/>
  <c r="D189" i="72"/>
  <c r="E181" i="72"/>
  <c r="D181" i="72"/>
  <c r="E175" i="72"/>
  <c r="D175" i="72"/>
  <c r="E170" i="72"/>
  <c r="D170" i="72"/>
  <c r="D165" i="72" s="1"/>
  <c r="E166" i="72"/>
  <c r="D166" i="72"/>
  <c r="E161" i="72"/>
  <c r="D161" i="72"/>
  <c r="E155" i="72"/>
  <c r="E154" i="72" s="1"/>
  <c r="D155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E122" i="72" s="1"/>
  <c r="D126" i="72"/>
  <c r="D122" i="72" s="1"/>
  <c r="E123" i="72"/>
  <c r="D123" i="72"/>
  <c r="E117" i="72"/>
  <c r="D117" i="72"/>
  <c r="E114" i="72"/>
  <c r="E113" i="72" s="1"/>
  <c r="D114" i="72"/>
  <c r="D113" i="72"/>
  <c r="E108" i="72"/>
  <c r="D108" i="72"/>
  <c r="E100" i="72"/>
  <c r="D100" i="72"/>
  <c r="E95" i="72"/>
  <c r="D95" i="72"/>
  <c r="E86" i="72"/>
  <c r="D86" i="72"/>
  <c r="E81" i="72"/>
  <c r="D81" i="72"/>
  <c r="E70" i="72"/>
  <c r="D70" i="72"/>
  <c r="E62" i="72"/>
  <c r="D62" i="72"/>
  <c r="E57" i="72"/>
  <c r="E56" i="72" s="1"/>
  <c r="D57" i="72"/>
  <c r="D56" i="72" s="1"/>
  <c r="E52" i="72"/>
  <c r="D52" i="72"/>
  <c r="E46" i="72"/>
  <c r="D46" i="72"/>
  <c r="E45" i="72"/>
  <c r="D45" i="72"/>
  <c r="E40" i="72"/>
  <c r="D40" i="72"/>
  <c r="E39" i="72"/>
  <c r="D39" i="72"/>
  <c r="E35" i="72"/>
  <c r="D35" i="72"/>
  <c r="E30" i="72"/>
  <c r="D30" i="72"/>
  <c r="E25" i="72"/>
  <c r="D25" i="72"/>
  <c r="D19" i="72" s="1"/>
  <c r="E20" i="72"/>
  <c r="D20" i="72"/>
  <c r="E19" i="72"/>
  <c r="E14" i="72"/>
  <c r="D14" i="72"/>
  <c r="E11" i="72"/>
  <c r="D11" i="72"/>
  <c r="E8" i="72"/>
  <c r="D8" i="72"/>
  <c r="D7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E372" i="71"/>
  <c r="D372" i="71"/>
  <c r="D371" i="71" s="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E287" i="71" s="1"/>
  <c r="D306" i="71"/>
  <c r="D287" i="71" s="1"/>
  <c r="E299" i="71"/>
  <c r="D299" i="71"/>
  <c r="E297" i="71"/>
  <c r="D297" i="71"/>
  <c r="E293" i="71"/>
  <c r="D293" i="71"/>
  <c r="E288" i="71"/>
  <c r="D288" i="71"/>
  <c r="E284" i="71"/>
  <c r="E274" i="71" s="1"/>
  <c r="D284" i="71"/>
  <c r="D274" i="71" s="1"/>
  <c r="E281" i="71"/>
  <c r="D281" i="71"/>
  <c r="E279" i="71"/>
  <c r="D279" i="71"/>
  <c r="E275" i="71"/>
  <c r="D275" i="71"/>
  <c r="E266" i="71"/>
  <c r="D266" i="71"/>
  <c r="E261" i="71"/>
  <c r="E245" i="71" s="1"/>
  <c r="D261" i="71"/>
  <c r="D245" i="71" s="1"/>
  <c r="D244" i="71" s="1"/>
  <c r="E254" i="71"/>
  <c r="D254" i="71"/>
  <c r="E249" i="71"/>
  <c r="D249" i="71"/>
  <c r="E246" i="71"/>
  <c r="D246" i="71"/>
  <c r="E239" i="71"/>
  <c r="D239" i="71"/>
  <c r="E237" i="71"/>
  <c r="D237" i="71"/>
  <c r="E234" i="71"/>
  <c r="D234" i="71"/>
  <c r="D233" i="71" s="1"/>
  <c r="E233" i="71"/>
  <c r="E228" i="71"/>
  <c r="D228" i="71"/>
  <c r="E225" i="71"/>
  <c r="D225" i="71"/>
  <c r="E220" i="71"/>
  <c r="E200" i="71" s="1"/>
  <c r="E187" i="71" s="1"/>
  <c r="D220" i="71"/>
  <c r="D200" i="71" s="1"/>
  <c r="E215" i="71"/>
  <c r="D215" i="71"/>
  <c r="E206" i="71"/>
  <c r="D206" i="71"/>
  <c r="E201" i="71"/>
  <c r="D201" i="71"/>
  <c r="E193" i="71"/>
  <c r="D193" i="71"/>
  <c r="E189" i="71"/>
  <c r="E188" i="71" s="1"/>
  <c r="D189" i="71"/>
  <c r="D188" i="71" s="1"/>
  <c r="E181" i="71"/>
  <c r="D181" i="71"/>
  <c r="E175" i="71"/>
  <c r="D175" i="71"/>
  <c r="E170" i="71"/>
  <c r="D170" i="71"/>
  <c r="E166" i="71"/>
  <c r="E165" i="71" s="1"/>
  <c r="D166" i="71"/>
  <c r="D165" i="71" s="1"/>
  <c r="E161" i="71"/>
  <c r="D161" i="71"/>
  <c r="E155" i="71"/>
  <c r="E154" i="71" s="1"/>
  <c r="D155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E117" i="71"/>
  <c r="D117" i="71"/>
  <c r="E114" i="71"/>
  <c r="D114" i="71"/>
  <c r="E113" i="71"/>
  <c r="D113" i="71"/>
  <c r="E108" i="71"/>
  <c r="D108" i="71"/>
  <c r="E100" i="71"/>
  <c r="D100" i="71"/>
  <c r="E95" i="71"/>
  <c r="D95" i="71"/>
  <c r="E94" i="71"/>
  <c r="D94" i="71"/>
  <c r="E86" i="71"/>
  <c r="D86" i="71"/>
  <c r="E81" i="71"/>
  <c r="E56" i="71" s="1"/>
  <c r="D81" i="71"/>
  <c r="D56" i="71" s="1"/>
  <c r="E70" i="71"/>
  <c r="D70" i="71"/>
  <c r="E62" i="71"/>
  <c r="D62" i="71"/>
  <c r="E57" i="71"/>
  <c r="D57" i="71"/>
  <c r="E52" i="71"/>
  <c r="D52" i="71"/>
  <c r="E46" i="71"/>
  <c r="E45" i="71" s="1"/>
  <c r="D46" i="71"/>
  <c r="D45" i="71" s="1"/>
  <c r="E40" i="71"/>
  <c r="D40" i="71"/>
  <c r="E39" i="71"/>
  <c r="D39" i="71"/>
  <c r="E35" i="71"/>
  <c r="D35" i="71"/>
  <c r="E30" i="71"/>
  <c r="D30" i="71"/>
  <c r="E25" i="71"/>
  <c r="D25" i="71"/>
  <c r="E20" i="71"/>
  <c r="D20" i="71"/>
  <c r="E14" i="71"/>
  <c r="D14" i="71"/>
  <c r="E11" i="71"/>
  <c r="D11" i="71"/>
  <c r="E8" i="71"/>
  <c r="D8" i="71"/>
  <c r="E7" i="71"/>
  <c r="D7" i="7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D287" i="70" s="1"/>
  <c r="E299" i="70"/>
  <c r="D299" i="70"/>
  <c r="E297" i="70"/>
  <c r="D297" i="70"/>
  <c r="E293" i="70"/>
  <c r="E287" i="70" s="1"/>
  <c r="D293" i="70"/>
  <c r="E288" i="70"/>
  <c r="D288" i="70"/>
  <c r="E284" i="70"/>
  <c r="D284" i="70"/>
  <c r="D274" i="70" s="1"/>
  <c r="E281" i="70"/>
  <c r="D281" i="70"/>
  <c r="E279" i="70"/>
  <c r="D279" i="70"/>
  <c r="E275" i="70"/>
  <c r="E274" i="70" s="1"/>
  <c r="D275" i="70"/>
  <c r="E266" i="70"/>
  <c r="D266" i="70"/>
  <c r="E261" i="70"/>
  <c r="D261" i="70"/>
  <c r="E254" i="70"/>
  <c r="D254" i="70"/>
  <c r="E249" i="70"/>
  <c r="D249" i="70"/>
  <c r="E246" i="70"/>
  <c r="D246" i="70"/>
  <c r="E239" i="70"/>
  <c r="D239" i="70"/>
  <c r="E237" i="70"/>
  <c r="D237" i="70"/>
  <c r="E234" i="70"/>
  <c r="D234" i="70"/>
  <c r="E233" i="70"/>
  <c r="D233" i="70"/>
  <c r="E228" i="70"/>
  <c r="D228" i="70"/>
  <c r="E225" i="70"/>
  <c r="D225" i="70"/>
  <c r="E220" i="70"/>
  <c r="D220" i="70"/>
  <c r="D200" i="70" s="1"/>
  <c r="E215" i="70"/>
  <c r="D215" i="70"/>
  <c r="E206" i="70"/>
  <c r="D206" i="70"/>
  <c r="E201" i="70"/>
  <c r="D201" i="70"/>
  <c r="E193" i="70"/>
  <c r="D193" i="70"/>
  <c r="E189" i="70"/>
  <c r="D189" i="70"/>
  <c r="D188" i="70" s="1"/>
  <c r="E188" i="70"/>
  <c r="E181" i="70"/>
  <c r="D181" i="70"/>
  <c r="E175" i="70"/>
  <c r="E165" i="70" s="1"/>
  <c r="D175" i="70"/>
  <c r="E170" i="70"/>
  <c r="D170" i="70"/>
  <c r="E166" i="70"/>
  <c r="D166" i="70"/>
  <c r="D165" i="70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E122" i="70" s="1"/>
  <c r="D129" i="70"/>
  <c r="E126" i="70"/>
  <c r="D126" i="70"/>
  <c r="E123" i="70"/>
  <c r="D123" i="70"/>
  <c r="D122" i="70"/>
  <c r="E117" i="70"/>
  <c r="D117" i="70"/>
  <c r="E114" i="70"/>
  <c r="D114" i="70"/>
  <c r="E113" i="70"/>
  <c r="D113" i="70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D57" i="70"/>
  <c r="E52" i="70"/>
  <c r="D52" i="70"/>
  <c r="E46" i="70"/>
  <c r="E45" i="70" s="1"/>
  <c r="D46" i="70"/>
  <c r="E40" i="70"/>
  <c r="E39" i="70" s="1"/>
  <c r="D40" i="70"/>
  <c r="D39" i="70" s="1"/>
  <c r="E35" i="70"/>
  <c r="D35" i="70"/>
  <c r="E30" i="70"/>
  <c r="D30" i="70"/>
  <c r="E25" i="70"/>
  <c r="D25" i="70"/>
  <c r="E20" i="70"/>
  <c r="D20" i="70"/>
  <c r="E19" i="70"/>
  <c r="D19" i="70"/>
  <c r="E14" i="70"/>
  <c r="D14" i="70"/>
  <c r="E11" i="70"/>
  <c r="D11" i="70"/>
  <c r="E8" i="70"/>
  <c r="D8" i="70"/>
  <c r="E7" i="70"/>
  <c r="D7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D372" i="69"/>
  <c r="D371" i="69" s="1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D287" i="69" s="1"/>
  <c r="E287" i="69"/>
  <c r="E284" i="69"/>
  <c r="D284" i="69"/>
  <c r="E281" i="69"/>
  <c r="D281" i="69"/>
  <c r="E279" i="69"/>
  <c r="D279" i="69"/>
  <c r="E275" i="69"/>
  <c r="D275" i="69"/>
  <c r="E274" i="69"/>
  <c r="D274" i="69"/>
  <c r="E266" i="69"/>
  <c r="E245" i="69" s="1"/>
  <c r="E244" i="69" s="1"/>
  <c r="D266" i="69"/>
  <c r="E261" i="69"/>
  <c r="D261" i="69"/>
  <c r="E254" i="69"/>
  <c r="D254" i="69"/>
  <c r="E249" i="69"/>
  <c r="D249" i="69"/>
  <c r="E246" i="69"/>
  <c r="D246" i="69"/>
  <c r="D245" i="69"/>
  <c r="E239" i="69"/>
  <c r="D239" i="69"/>
  <c r="E237" i="69"/>
  <c r="D237" i="69"/>
  <c r="E234" i="69"/>
  <c r="E233" i="69" s="1"/>
  <c r="D234" i="69"/>
  <c r="D233" i="69" s="1"/>
  <c r="E228" i="69"/>
  <c r="D228" i="69"/>
  <c r="E225" i="69"/>
  <c r="D225" i="69"/>
  <c r="D200" i="69" s="1"/>
  <c r="E220" i="69"/>
  <c r="D220" i="69"/>
  <c r="E215" i="69"/>
  <c r="D215" i="69"/>
  <c r="E206" i="69"/>
  <c r="D206" i="69"/>
  <c r="E201" i="69"/>
  <c r="D201" i="69"/>
  <c r="E193" i="69"/>
  <c r="D193" i="69"/>
  <c r="E189" i="69"/>
  <c r="E188" i="69" s="1"/>
  <c r="D189" i="69"/>
  <c r="D188" i="69" s="1"/>
  <c r="E181" i="69"/>
  <c r="D181" i="69"/>
  <c r="E175" i="69"/>
  <c r="D175" i="69"/>
  <c r="E170" i="69"/>
  <c r="E165" i="69" s="1"/>
  <c r="D170" i="69"/>
  <c r="E166" i="69"/>
  <c r="D166" i="69"/>
  <c r="E161" i="69"/>
  <c r="E154" i="69" s="1"/>
  <c r="D161" i="69"/>
  <c r="E155" i="69"/>
  <c r="D155" i="69"/>
  <c r="D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D122" i="69" s="1"/>
  <c r="E123" i="69"/>
  <c r="D123" i="69"/>
  <c r="E117" i="69"/>
  <c r="E113" i="69" s="1"/>
  <c r="D117" i="69"/>
  <c r="E114" i="69"/>
  <c r="D114" i="69"/>
  <c r="D113" i="69"/>
  <c r="E108" i="69"/>
  <c r="D108" i="69"/>
  <c r="E100" i="69"/>
  <c r="E94" i="69" s="1"/>
  <c r="D100" i="69"/>
  <c r="E95" i="69"/>
  <c r="D95" i="69"/>
  <c r="E86" i="69"/>
  <c r="D86" i="69"/>
  <c r="E81" i="69"/>
  <c r="D81" i="69"/>
  <c r="E70" i="69"/>
  <c r="D70" i="69"/>
  <c r="E62" i="69"/>
  <c r="D62" i="69"/>
  <c r="E57" i="69"/>
  <c r="E56" i="69" s="1"/>
  <c r="D57" i="69"/>
  <c r="E52" i="69"/>
  <c r="D52" i="69"/>
  <c r="E46" i="69"/>
  <c r="D46" i="69"/>
  <c r="D45" i="69" s="1"/>
  <c r="E45" i="69"/>
  <c r="E40" i="69"/>
  <c r="D40" i="69"/>
  <c r="D39" i="69" s="1"/>
  <c r="E39" i="69"/>
  <c r="E35" i="69"/>
  <c r="D35" i="69"/>
  <c r="E30" i="69"/>
  <c r="D30" i="69"/>
  <c r="E25" i="69"/>
  <c r="D25" i="69"/>
  <c r="E20" i="69"/>
  <c r="E19" i="69" s="1"/>
  <c r="D20" i="69"/>
  <c r="D19" i="69" s="1"/>
  <c r="E14" i="69"/>
  <c r="D14" i="69"/>
  <c r="E11" i="69"/>
  <c r="D11" i="69"/>
  <c r="E8" i="69"/>
  <c r="D8" i="69"/>
  <c r="D7" i="69" s="1"/>
  <c r="E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 s="1"/>
  <c r="E371" i="5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E284" i="51"/>
  <c r="D284" i="51"/>
  <c r="E281" i="51"/>
  <c r="D281" i="51"/>
  <c r="E279" i="51"/>
  <c r="D279" i="51"/>
  <c r="E275" i="51"/>
  <c r="D275" i="51"/>
  <c r="E266" i="51"/>
  <c r="D266" i="51"/>
  <c r="E261" i="51"/>
  <c r="D261" i="51"/>
  <c r="E254" i="51"/>
  <c r="D254" i="51"/>
  <c r="E249" i="51"/>
  <c r="D249" i="51"/>
  <c r="E246" i="51"/>
  <c r="D246" i="5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D215" i="51"/>
  <c r="E206" i="51"/>
  <c r="D206" i="51"/>
  <c r="E201" i="51"/>
  <c r="E200" i="51" s="1"/>
  <c r="D201" i="51"/>
  <c r="D200" i="51" s="1"/>
  <c r="E193" i="51"/>
  <c r="D193" i="51"/>
  <c r="E189" i="51"/>
  <c r="E188" i="51" s="1"/>
  <c r="D189" i="51"/>
  <c r="D188" i="51" s="1"/>
  <c r="E181" i="51"/>
  <c r="D181" i="51"/>
  <c r="E175" i="51"/>
  <c r="D175" i="51"/>
  <c r="E170" i="51"/>
  <c r="D170" i="51"/>
  <c r="E166" i="51"/>
  <c r="E165" i="51" s="1"/>
  <c r="D166" i="51"/>
  <c r="D165" i="51" s="1"/>
  <c r="E161" i="51"/>
  <c r="D161" i="51"/>
  <c r="E155" i="51"/>
  <c r="D155" i="51"/>
  <c r="D154" i="51" s="1"/>
  <c r="E149" i="51"/>
  <c r="D149" i="51"/>
  <c r="E146" i="51"/>
  <c r="D146" i="51"/>
  <c r="E142" i="51"/>
  <c r="D142" i="51"/>
  <c r="E138" i="51"/>
  <c r="E122" i="51" s="1"/>
  <c r="D138" i="51"/>
  <c r="E134" i="51"/>
  <c r="D134" i="51"/>
  <c r="E129" i="51"/>
  <c r="D129" i="51"/>
  <c r="E126" i="51"/>
  <c r="D126" i="51"/>
  <c r="E123" i="51"/>
  <c r="D123" i="51"/>
  <c r="D122" i="51"/>
  <c r="E117" i="51"/>
  <c r="D117" i="51"/>
  <c r="E114" i="51"/>
  <c r="D114" i="51"/>
  <c r="D113" i="51" s="1"/>
  <c r="E108" i="51"/>
  <c r="D108" i="51"/>
  <c r="E100" i="51"/>
  <c r="D100" i="51"/>
  <c r="E95" i="51"/>
  <c r="D95" i="51"/>
  <c r="E94" i="51"/>
  <c r="D94" i="51"/>
  <c r="E86" i="51"/>
  <c r="E56" i="51" s="1"/>
  <c r="D86" i="51"/>
  <c r="E81" i="51"/>
  <c r="D81" i="51"/>
  <c r="E70" i="51"/>
  <c r="D70" i="51"/>
  <c r="E62" i="51"/>
  <c r="D62" i="51"/>
  <c r="E57" i="51"/>
  <c r="D57" i="51"/>
  <c r="D56" i="51"/>
  <c r="E52" i="51"/>
  <c r="E45" i="51" s="1"/>
  <c r="D52" i="51"/>
  <c r="E46" i="51"/>
  <c r="D46" i="51"/>
  <c r="D45" i="51"/>
  <c r="E40" i="51"/>
  <c r="D40" i="51"/>
  <c r="E39" i="51"/>
  <c r="D39" i="51"/>
  <c r="E35" i="51"/>
  <c r="D35" i="51"/>
  <c r="E30" i="51"/>
  <c r="D30" i="51"/>
  <c r="E25" i="51"/>
  <c r="D25" i="51"/>
  <c r="E20" i="51"/>
  <c r="D20" i="51"/>
  <c r="D19" i="51" s="1"/>
  <c r="E19" i="51"/>
  <c r="E14" i="51"/>
  <c r="D14" i="51"/>
  <c r="E11" i="51"/>
  <c r="E7" i="51" s="1"/>
  <c r="D11" i="51"/>
  <c r="E8" i="51"/>
  <c r="D8" i="51"/>
  <c r="D7" i="5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E371" i="67"/>
  <c r="D371" i="67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E284" i="67"/>
  <c r="E274" i="67" s="1"/>
  <c r="D284" i="67"/>
  <c r="E281" i="67"/>
  <c r="D281" i="67"/>
  <c r="D274" i="67" s="1"/>
  <c r="E279" i="67"/>
  <c r="D279" i="67"/>
  <c r="E275" i="67"/>
  <c r="D275" i="67"/>
  <c r="E266" i="67"/>
  <c r="D266" i="67"/>
  <c r="E261" i="67"/>
  <c r="E245" i="67" s="1"/>
  <c r="D261" i="67"/>
  <c r="E254" i="67"/>
  <c r="D254" i="67"/>
  <c r="D245" i="67" s="1"/>
  <c r="E249" i="67"/>
  <c r="D249" i="67"/>
  <c r="E246" i="67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E200" i="67" s="1"/>
  <c r="D215" i="67"/>
  <c r="E206" i="67"/>
  <c r="D206" i="67"/>
  <c r="D200" i="67" s="1"/>
  <c r="D187" i="67" s="1"/>
  <c r="E201" i="67"/>
  <c r="D201" i="67"/>
  <c r="E193" i="67"/>
  <c r="D193" i="67"/>
  <c r="E189" i="67"/>
  <c r="D189" i="67"/>
  <c r="E188" i="67"/>
  <c r="D188" i="67"/>
  <c r="E181" i="67"/>
  <c r="E165" i="67" s="1"/>
  <c r="D181" i="67"/>
  <c r="E175" i="67"/>
  <c r="D175" i="67"/>
  <c r="D165" i="67" s="1"/>
  <c r="E170" i="67"/>
  <c r="D170" i="67"/>
  <c r="E166" i="67"/>
  <c r="D166" i="67"/>
  <c r="E161" i="67"/>
  <c r="D161" i="67"/>
  <c r="E155" i="67"/>
  <c r="E154" i="67" s="1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E122" i="67" s="1"/>
  <c r="D123" i="67"/>
  <c r="E117" i="67"/>
  <c r="D117" i="67"/>
  <c r="E114" i="67"/>
  <c r="D114" i="67"/>
  <c r="D113" i="67" s="1"/>
  <c r="E113" i="67"/>
  <c r="E108" i="67"/>
  <c r="D108" i="67"/>
  <c r="E100" i="67"/>
  <c r="D100" i="67"/>
  <c r="E95" i="67"/>
  <c r="E94" i="67" s="1"/>
  <c r="D95" i="67"/>
  <c r="D94" i="67"/>
  <c r="E86" i="67"/>
  <c r="D86" i="67"/>
  <c r="E81" i="67"/>
  <c r="D81" i="67"/>
  <c r="E70" i="67"/>
  <c r="D70" i="67"/>
  <c r="E62" i="67"/>
  <c r="D62" i="67"/>
  <c r="E57" i="67"/>
  <c r="E56" i="67" s="1"/>
  <c r="E44" i="67" s="1"/>
  <c r="D57" i="67"/>
  <c r="D56" i="67"/>
  <c r="E52" i="67"/>
  <c r="D52" i="67"/>
  <c r="E46" i="67"/>
  <c r="E45" i="67" s="1"/>
  <c r="D46" i="67"/>
  <c r="D45" i="67" s="1"/>
  <c r="E40" i="67"/>
  <c r="D40" i="67"/>
  <c r="E39" i="67"/>
  <c r="D39" i="67"/>
  <c r="E35" i="67"/>
  <c r="D35" i="67"/>
  <c r="E30" i="67"/>
  <c r="D30" i="67"/>
  <c r="E25" i="67"/>
  <c r="D25" i="67"/>
  <c r="E20" i="67"/>
  <c r="E19" i="67" s="1"/>
  <c r="D20" i="67"/>
  <c r="D19" i="67" s="1"/>
  <c r="E14" i="67"/>
  <c r="D14" i="67"/>
  <c r="E11" i="67"/>
  <c r="D11" i="67"/>
  <c r="E8" i="67"/>
  <c r="E7" i="67" s="1"/>
  <c r="D8" i="67"/>
  <c r="D7" i="67" s="1"/>
  <c r="D6" i="67" s="1"/>
  <c r="E6" i="67"/>
  <c r="I426" i="68"/>
  <c r="G426" i="68"/>
  <c r="F426" i="68"/>
  <c r="H426" i="68" s="1"/>
  <c r="J426" i="68" s="1"/>
  <c r="E426" i="68"/>
  <c r="D426" i="68"/>
  <c r="G425" i="68"/>
  <c r="F425" i="68"/>
  <c r="E425" i="68"/>
  <c r="I425" i="68" s="1"/>
  <c r="D425" i="68"/>
  <c r="H425" i="68" s="1"/>
  <c r="J425" i="68" s="1"/>
  <c r="J423" i="68"/>
  <c r="I423" i="68"/>
  <c r="H423" i="68"/>
  <c r="G423" i="68"/>
  <c r="F423" i="68"/>
  <c r="E423" i="68"/>
  <c r="D423" i="68"/>
  <c r="G422" i="68"/>
  <c r="F422" i="68"/>
  <c r="E422" i="68"/>
  <c r="I422" i="68" s="1"/>
  <c r="D422" i="68"/>
  <c r="H422" i="68" s="1"/>
  <c r="J422" i="68" s="1"/>
  <c r="J421" i="68"/>
  <c r="I421" i="68"/>
  <c r="G421" i="68"/>
  <c r="F421" i="68"/>
  <c r="E421" i="68"/>
  <c r="D421" i="68"/>
  <c r="H421" i="68" s="1"/>
  <c r="G420" i="68"/>
  <c r="F420" i="68"/>
  <c r="E420" i="68"/>
  <c r="I420" i="68" s="1"/>
  <c r="D420" i="68"/>
  <c r="H420" i="68" s="1"/>
  <c r="J420" i="68" s="1"/>
  <c r="I419" i="68"/>
  <c r="G419" i="68"/>
  <c r="F419" i="68"/>
  <c r="E419" i="68"/>
  <c r="D419" i="68"/>
  <c r="G418" i="68"/>
  <c r="F418" i="68"/>
  <c r="H418" i="68" s="1"/>
  <c r="J418" i="68" s="1"/>
  <c r="E418" i="68"/>
  <c r="D418" i="68"/>
  <c r="G417" i="68"/>
  <c r="G415" i="68" s="1"/>
  <c r="F417" i="68"/>
  <c r="H417" i="68" s="1"/>
  <c r="J417" i="68" s="1"/>
  <c r="E417" i="68"/>
  <c r="D417" i="68"/>
  <c r="G416" i="68"/>
  <c r="I416" i="68" s="1"/>
  <c r="F416" i="68"/>
  <c r="E416" i="68"/>
  <c r="D416" i="68"/>
  <c r="G414" i="68"/>
  <c r="F414" i="68"/>
  <c r="E414" i="68"/>
  <c r="I414" i="68" s="1"/>
  <c r="D414" i="68"/>
  <c r="H414" i="68" s="1"/>
  <c r="J414" i="68" s="1"/>
  <c r="G413" i="68"/>
  <c r="F413" i="68"/>
  <c r="E413" i="68"/>
  <c r="I413" i="68" s="1"/>
  <c r="D413" i="68"/>
  <c r="G412" i="68"/>
  <c r="F412" i="68"/>
  <c r="E412" i="68"/>
  <c r="I412" i="68" s="1"/>
  <c r="D412" i="68"/>
  <c r="H412" i="68" s="1"/>
  <c r="J412" i="68" s="1"/>
  <c r="G411" i="68"/>
  <c r="F411" i="68"/>
  <c r="E411" i="68"/>
  <c r="D411" i="68"/>
  <c r="D410" i="68"/>
  <c r="J409" i="68"/>
  <c r="I409" i="68"/>
  <c r="G409" i="68"/>
  <c r="F409" i="68"/>
  <c r="E409" i="68"/>
  <c r="D409" i="68"/>
  <c r="H409" i="68" s="1"/>
  <c r="G408" i="68"/>
  <c r="F408" i="68"/>
  <c r="E408" i="68"/>
  <c r="I408" i="68" s="1"/>
  <c r="D408" i="68"/>
  <c r="H408" i="68" s="1"/>
  <c r="J408" i="68" s="1"/>
  <c r="G407" i="68"/>
  <c r="F407" i="68"/>
  <c r="E407" i="68"/>
  <c r="I407" i="68" s="1"/>
  <c r="D407" i="68"/>
  <c r="I406" i="68"/>
  <c r="I405" i="68" s="1"/>
  <c r="H406" i="68"/>
  <c r="J406" i="68" s="1"/>
  <c r="G406" i="68"/>
  <c r="F406" i="68"/>
  <c r="E406" i="68"/>
  <c r="D406" i="68"/>
  <c r="E405" i="68"/>
  <c r="D405" i="68"/>
  <c r="I404" i="68"/>
  <c r="G404" i="68"/>
  <c r="F404" i="68"/>
  <c r="H404" i="68" s="1"/>
  <c r="J404" i="68" s="1"/>
  <c r="E404" i="68"/>
  <c r="D404" i="68"/>
  <c r="I403" i="68"/>
  <c r="G403" i="68"/>
  <c r="F403" i="68"/>
  <c r="E403" i="68"/>
  <c r="D403" i="68"/>
  <c r="H403" i="68" s="1"/>
  <c r="J403" i="68" s="1"/>
  <c r="J402" i="68"/>
  <c r="I402" i="68"/>
  <c r="H402" i="68"/>
  <c r="G402" i="68"/>
  <c r="F402" i="68"/>
  <c r="E402" i="68"/>
  <c r="D402" i="68"/>
  <c r="G401" i="68"/>
  <c r="F401" i="68"/>
  <c r="E401" i="68"/>
  <c r="I401" i="68" s="1"/>
  <c r="D401" i="68"/>
  <c r="H401" i="68" s="1"/>
  <c r="J401" i="68" s="1"/>
  <c r="G400" i="68"/>
  <c r="F400" i="68"/>
  <c r="E400" i="68"/>
  <c r="D400" i="68"/>
  <c r="G399" i="68"/>
  <c r="F399" i="68"/>
  <c r="H399" i="68" s="1"/>
  <c r="J399" i="68" s="1"/>
  <c r="E399" i="68"/>
  <c r="I399" i="68" s="1"/>
  <c r="D399" i="68"/>
  <c r="G398" i="68"/>
  <c r="F398" i="68"/>
  <c r="H398" i="68" s="1"/>
  <c r="J398" i="68" s="1"/>
  <c r="E398" i="68"/>
  <c r="D398" i="68"/>
  <c r="I397" i="68"/>
  <c r="G397" i="68"/>
  <c r="F397" i="68"/>
  <c r="E397" i="68"/>
  <c r="D397" i="68"/>
  <c r="H397" i="68" s="1"/>
  <c r="J397" i="68" s="1"/>
  <c r="G396" i="68"/>
  <c r="F396" i="68"/>
  <c r="E396" i="68"/>
  <c r="D396" i="68"/>
  <c r="I394" i="68"/>
  <c r="H394" i="68"/>
  <c r="J394" i="68" s="1"/>
  <c r="G394" i="68"/>
  <c r="F394" i="68"/>
  <c r="E394" i="68"/>
  <c r="D394" i="68"/>
  <c r="G393" i="68"/>
  <c r="F393" i="68"/>
  <c r="E393" i="68"/>
  <c r="I393" i="68" s="1"/>
  <c r="D393" i="68"/>
  <c r="G392" i="68"/>
  <c r="I392" i="68" s="1"/>
  <c r="F392" i="68"/>
  <c r="H392" i="68" s="1"/>
  <c r="J392" i="68" s="1"/>
  <c r="E392" i="68"/>
  <c r="D392" i="68"/>
  <c r="G391" i="68"/>
  <c r="F391" i="68"/>
  <c r="E391" i="68"/>
  <c r="I391" i="68" s="1"/>
  <c r="D391" i="68"/>
  <c r="I390" i="68"/>
  <c r="H390" i="68"/>
  <c r="J390" i="68" s="1"/>
  <c r="G390" i="68"/>
  <c r="F390" i="68"/>
  <c r="E390" i="68"/>
  <c r="D390" i="68"/>
  <c r="I389" i="68"/>
  <c r="H389" i="68"/>
  <c r="J389" i="68" s="1"/>
  <c r="G389" i="68"/>
  <c r="F389" i="68"/>
  <c r="E389" i="68"/>
  <c r="D389" i="68"/>
  <c r="G388" i="68"/>
  <c r="F388" i="68"/>
  <c r="E388" i="68"/>
  <c r="D388" i="68"/>
  <c r="H387" i="68"/>
  <c r="J387" i="68" s="1"/>
  <c r="G387" i="68"/>
  <c r="I387" i="68" s="1"/>
  <c r="F387" i="68"/>
  <c r="E387" i="68"/>
  <c r="D387" i="68"/>
  <c r="H386" i="68"/>
  <c r="J386" i="68" s="1"/>
  <c r="G386" i="68"/>
  <c r="I386" i="68" s="1"/>
  <c r="F386" i="68"/>
  <c r="E386" i="68"/>
  <c r="D386" i="68"/>
  <c r="G385" i="68"/>
  <c r="D385" i="68"/>
  <c r="H384" i="68"/>
  <c r="J384" i="68" s="1"/>
  <c r="G384" i="68"/>
  <c r="I384" i="68" s="1"/>
  <c r="F384" i="68"/>
  <c r="E384" i="68"/>
  <c r="D384" i="68"/>
  <c r="G383" i="68"/>
  <c r="F383" i="68"/>
  <c r="E383" i="68"/>
  <c r="I383" i="68" s="1"/>
  <c r="D383" i="68"/>
  <c r="I382" i="68"/>
  <c r="G382" i="68"/>
  <c r="F382" i="68"/>
  <c r="E382" i="68"/>
  <c r="D382" i="68"/>
  <c r="H382" i="68" s="1"/>
  <c r="J382" i="68" s="1"/>
  <c r="G381" i="68"/>
  <c r="F381" i="68"/>
  <c r="F374" i="68" s="1"/>
  <c r="F371" i="68" s="1"/>
  <c r="E381" i="68"/>
  <c r="D381" i="68"/>
  <c r="I380" i="68"/>
  <c r="H380" i="68"/>
  <c r="J380" i="68" s="1"/>
  <c r="G380" i="68"/>
  <c r="F380" i="68"/>
  <c r="E380" i="68"/>
  <c r="D380" i="68"/>
  <c r="H379" i="68"/>
  <c r="J379" i="68" s="1"/>
  <c r="G379" i="68"/>
  <c r="I379" i="68" s="1"/>
  <c r="F379" i="68"/>
  <c r="E379" i="68"/>
  <c r="D379" i="68"/>
  <c r="H378" i="68"/>
  <c r="J378" i="68" s="1"/>
  <c r="G378" i="68"/>
  <c r="F378" i="68"/>
  <c r="E378" i="68"/>
  <c r="I378" i="68" s="1"/>
  <c r="D378" i="68"/>
  <c r="I377" i="68"/>
  <c r="H377" i="68"/>
  <c r="J377" i="68" s="1"/>
  <c r="G377" i="68"/>
  <c r="F377" i="68"/>
  <c r="E377" i="68"/>
  <c r="D377" i="68"/>
  <c r="J376" i="68"/>
  <c r="G376" i="68"/>
  <c r="F376" i="68"/>
  <c r="E376" i="68"/>
  <c r="I376" i="68" s="1"/>
  <c r="D376" i="68"/>
  <c r="H376" i="68" s="1"/>
  <c r="I375" i="68"/>
  <c r="H375" i="68"/>
  <c r="G375" i="68"/>
  <c r="F375" i="68"/>
  <c r="E375" i="68"/>
  <c r="D375" i="68"/>
  <c r="H373" i="68"/>
  <c r="G373" i="68"/>
  <c r="I373" i="68" s="1"/>
  <c r="I372" i="68" s="1"/>
  <c r="F373" i="68"/>
  <c r="E373" i="68"/>
  <c r="D373" i="68"/>
  <c r="G372" i="68"/>
  <c r="F372" i="68"/>
  <c r="E372" i="68"/>
  <c r="D372" i="68"/>
  <c r="G370" i="68"/>
  <c r="F370" i="68"/>
  <c r="E370" i="68"/>
  <c r="I370" i="68" s="1"/>
  <c r="D370" i="68"/>
  <c r="H370" i="68" s="1"/>
  <c r="J370" i="68" s="1"/>
  <c r="G369" i="68"/>
  <c r="F369" i="68"/>
  <c r="H369" i="68" s="1"/>
  <c r="E369" i="68"/>
  <c r="D369" i="68"/>
  <c r="J368" i="68"/>
  <c r="G368" i="68"/>
  <c r="F368" i="68"/>
  <c r="H368" i="68" s="1"/>
  <c r="E368" i="68"/>
  <c r="E367" i="68" s="1"/>
  <c r="D368" i="68"/>
  <c r="D367" i="68"/>
  <c r="H366" i="68"/>
  <c r="J366" i="68" s="1"/>
  <c r="G366" i="68"/>
  <c r="F366" i="68"/>
  <c r="E366" i="68"/>
  <c r="I366" i="68" s="1"/>
  <c r="D366" i="68"/>
  <c r="G365" i="68"/>
  <c r="F365" i="68"/>
  <c r="H365" i="68" s="1"/>
  <c r="J365" i="68" s="1"/>
  <c r="E365" i="68"/>
  <c r="I365" i="68" s="1"/>
  <c r="D365" i="68"/>
  <c r="G364" i="68"/>
  <c r="F364" i="68"/>
  <c r="F357" i="68" s="1"/>
  <c r="E364" i="68"/>
  <c r="I364" i="68" s="1"/>
  <c r="D364" i="68"/>
  <c r="G363" i="68"/>
  <c r="F363" i="68"/>
  <c r="H363" i="68" s="1"/>
  <c r="J363" i="68" s="1"/>
  <c r="E363" i="68"/>
  <c r="I363" i="68" s="1"/>
  <c r="D363" i="68"/>
  <c r="G362" i="68"/>
  <c r="F362" i="68"/>
  <c r="E362" i="68"/>
  <c r="I362" i="68" s="1"/>
  <c r="D362" i="68"/>
  <c r="H362" i="68" s="1"/>
  <c r="J362" i="68" s="1"/>
  <c r="I361" i="68"/>
  <c r="H361" i="68"/>
  <c r="J361" i="68" s="1"/>
  <c r="G361" i="68"/>
  <c r="F361" i="68"/>
  <c r="E361" i="68"/>
  <c r="D361" i="68"/>
  <c r="H360" i="68"/>
  <c r="J360" i="68" s="1"/>
  <c r="G360" i="68"/>
  <c r="I360" i="68" s="1"/>
  <c r="F360" i="68"/>
  <c r="E360" i="68"/>
  <c r="D360" i="68"/>
  <c r="I359" i="68"/>
  <c r="G359" i="68"/>
  <c r="F359" i="68"/>
  <c r="E359" i="68"/>
  <c r="D359" i="68"/>
  <c r="H358" i="68"/>
  <c r="J358" i="68" s="1"/>
  <c r="G358" i="68"/>
  <c r="G357" i="68" s="1"/>
  <c r="F358" i="68"/>
  <c r="E358" i="68"/>
  <c r="D358" i="68"/>
  <c r="H356" i="68"/>
  <c r="J356" i="68" s="1"/>
  <c r="G356" i="68"/>
  <c r="I356" i="68" s="1"/>
  <c r="F356" i="68"/>
  <c r="E356" i="68"/>
  <c r="D356" i="68"/>
  <c r="J355" i="68"/>
  <c r="H355" i="68"/>
  <c r="G355" i="68"/>
  <c r="G352" i="68" s="1"/>
  <c r="F355" i="68"/>
  <c r="E355" i="68"/>
  <c r="D355" i="68"/>
  <c r="G354" i="68"/>
  <c r="F354" i="68"/>
  <c r="E354" i="68"/>
  <c r="I354" i="68" s="1"/>
  <c r="D354" i="68"/>
  <c r="H354" i="68" s="1"/>
  <c r="J354" i="68" s="1"/>
  <c r="J353" i="68"/>
  <c r="I353" i="68"/>
  <c r="H353" i="68"/>
  <c r="G353" i="68"/>
  <c r="F353" i="68"/>
  <c r="E353" i="68"/>
  <c r="D353" i="68"/>
  <c r="F352" i="68"/>
  <c r="E352" i="68"/>
  <c r="D352" i="68"/>
  <c r="H351" i="68"/>
  <c r="J351" i="68" s="1"/>
  <c r="G351" i="68"/>
  <c r="I351" i="68" s="1"/>
  <c r="F351" i="68"/>
  <c r="E351" i="68"/>
  <c r="D351" i="68"/>
  <c r="G350" i="68"/>
  <c r="F350" i="68"/>
  <c r="E350" i="68"/>
  <c r="I350" i="68" s="1"/>
  <c r="D350" i="68"/>
  <c r="H350" i="68" s="1"/>
  <c r="J350" i="68" s="1"/>
  <c r="J349" i="68"/>
  <c r="H349" i="68"/>
  <c r="G349" i="68"/>
  <c r="I349" i="68" s="1"/>
  <c r="F349" i="68"/>
  <c r="E349" i="68"/>
  <c r="D349" i="68"/>
  <c r="H348" i="68"/>
  <c r="G348" i="68"/>
  <c r="F348" i="68"/>
  <c r="E348" i="68"/>
  <c r="D348" i="68"/>
  <c r="G346" i="68"/>
  <c r="F346" i="68"/>
  <c r="E346" i="68"/>
  <c r="I346" i="68" s="1"/>
  <c r="D346" i="68"/>
  <c r="H346" i="68" s="1"/>
  <c r="J346" i="68" s="1"/>
  <c r="G345" i="68"/>
  <c r="G338" i="68" s="1"/>
  <c r="F345" i="68"/>
  <c r="F338" i="68" s="1"/>
  <c r="E345" i="68"/>
  <c r="D345" i="68"/>
  <c r="J344" i="68"/>
  <c r="G344" i="68"/>
  <c r="I344" i="68" s="1"/>
  <c r="F344" i="68"/>
  <c r="H344" i="68" s="1"/>
  <c r="E344" i="68"/>
  <c r="D344" i="68"/>
  <c r="I343" i="68"/>
  <c r="H343" i="68"/>
  <c r="J343" i="68" s="1"/>
  <c r="G343" i="68"/>
  <c r="F343" i="68"/>
  <c r="E343" i="68"/>
  <c r="D343" i="68"/>
  <c r="G342" i="68"/>
  <c r="F342" i="68"/>
  <c r="E342" i="68"/>
  <c r="I342" i="68" s="1"/>
  <c r="D342" i="68"/>
  <c r="H342" i="68" s="1"/>
  <c r="J342" i="68" s="1"/>
  <c r="G341" i="68"/>
  <c r="F341" i="68"/>
  <c r="E341" i="68"/>
  <c r="I341" i="68" s="1"/>
  <c r="D341" i="68"/>
  <c r="G340" i="68"/>
  <c r="F340" i="68"/>
  <c r="E340" i="68"/>
  <c r="I340" i="68" s="1"/>
  <c r="D340" i="68"/>
  <c r="H340" i="68" s="1"/>
  <c r="J339" i="68"/>
  <c r="G339" i="68"/>
  <c r="F339" i="68"/>
  <c r="H339" i="68" s="1"/>
  <c r="E339" i="68"/>
  <c r="I339" i="68" s="1"/>
  <c r="D339" i="68"/>
  <c r="D338" i="68"/>
  <c r="G337" i="68"/>
  <c r="I337" i="68" s="1"/>
  <c r="F337" i="68"/>
  <c r="E337" i="68"/>
  <c r="D337" i="68"/>
  <c r="H337" i="68" s="1"/>
  <c r="J337" i="68" s="1"/>
  <c r="G336" i="68"/>
  <c r="F336" i="68"/>
  <c r="H336" i="68" s="1"/>
  <c r="J336" i="68" s="1"/>
  <c r="E336" i="68"/>
  <c r="I336" i="68" s="1"/>
  <c r="D336" i="68"/>
  <c r="G335" i="68"/>
  <c r="F335" i="68"/>
  <c r="E335" i="68"/>
  <c r="I335" i="68" s="1"/>
  <c r="D335" i="68"/>
  <c r="H333" i="68"/>
  <c r="J333" i="68" s="1"/>
  <c r="G333" i="68"/>
  <c r="F333" i="68"/>
  <c r="E333" i="68"/>
  <c r="I333" i="68" s="1"/>
  <c r="D333" i="68"/>
  <c r="G332" i="68"/>
  <c r="F332" i="68"/>
  <c r="E332" i="68"/>
  <c r="I332" i="68" s="1"/>
  <c r="D332" i="68"/>
  <c r="H332" i="68" s="1"/>
  <c r="J332" i="68" s="1"/>
  <c r="I331" i="68"/>
  <c r="G331" i="68"/>
  <c r="F331" i="68"/>
  <c r="H331" i="68" s="1"/>
  <c r="J331" i="68" s="1"/>
  <c r="E331" i="68"/>
  <c r="D331" i="68"/>
  <c r="G330" i="68"/>
  <c r="I330" i="68" s="1"/>
  <c r="F330" i="68"/>
  <c r="F325" i="68" s="1"/>
  <c r="E330" i="68"/>
  <c r="D330" i="68"/>
  <c r="G329" i="68"/>
  <c r="F329" i="68"/>
  <c r="E329" i="68"/>
  <c r="D329" i="68"/>
  <c r="H329" i="68" s="1"/>
  <c r="J329" i="68" s="1"/>
  <c r="H328" i="68"/>
  <c r="J328" i="68" s="1"/>
  <c r="G328" i="68"/>
  <c r="G325" i="68" s="1"/>
  <c r="F328" i="68"/>
  <c r="E328" i="68"/>
  <c r="D328" i="68"/>
  <c r="G327" i="68"/>
  <c r="F327" i="68"/>
  <c r="E327" i="68"/>
  <c r="I327" i="68" s="1"/>
  <c r="D327" i="68"/>
  <c r="H327" i="68" s="1"/>
  <c r="J327" i="68" s="1"/>
  <c r="H326" i="68"/>
  <c r="G326" i="68"/>
  <c r="F326" i="68"/>
  <c r="E326" i="68"/>
  <c r="I326" i="68" s="1"/>
  <c r="D326" i="68"/>
  <c r="G324" i="68"/>
  <c r="I324" i="68" s="1"/>
  <c r="F324" i="68"/>
  <c r="E324" i="68"/>
  <c r="D324" i="68"/>
  <c r="I323" i="68"/>
  <c r="H323" i="68"/>
  <c r="J323" i="68" s="1"/>
  <c r="G323" i="68"/>
  <c r="F323" i="68"/>
  <c r="E323" i="68"/>
  <c r="E320" i="68" s="1"/>
  <c r="D323" i="68"/>
  <c r="H322" i="68"/>
  <c r="J322" i="68" s="1"/>
  <c r="G322" i="68"/>
  <c r="I322" i="68" s="1"/>
  <c r="F322" i="68"/>
  <c r="E322" i="68"/>
  <c r="D322" i="68"/>
  <c r="I321" i="68"/>
  <c r="I320" i="68" s="1"/>
  <c r="G321" i="68"/>
  <c r="F321" i="68"/>
  <c r="F320" i="68" s="1"/>
  <c r="E321" i="68"/>
  <c r="D321" i="68"/>
  <c r="I318" i="68"/>
  <c r="G318" i="68"/>
  <c r="F318" i="68"/>
  <c r="H318" i="68" s="1"/>
  <c r="J318" i="68" s="1"/>
  <c r="E318" i="68"/>
  <c r="D318" i="68"/>
  <c r="J317" i="68"/>
  <c r="G317" i="68"/>
  <c r="F317" i="68"/>
  <c r="E317" i="68"/>
  <c r="D317" i="68"/>
  <c r="H317" i="68" s="1"/>
  <c r="G316" i="68"/>
  <c r="F316" i="68"/>
  <c r="H316" i="68" s="1"/>
  <c r="J316" i="68" s="1"/>
  <c r="E316" i="68"/>
  <c r="I316" i="68" s="1"/>
  <c r="D316" i="68"/>
  <c r="G315" i="68"/>
  <c r="F315" i="68"/>
  <c r="H315" i="68" s="1"/>
  <c r="J315" i="68" s="1"/>
  <c r="E315" i="68"/>
  <c r="D315" i="68"/>
  <c r="G314" i="68"/>
  <c r="F314" i="68"/>
  <c r="E314" i="68"/>
  <c r="D314" i="68"/>
  <c r="I313" i="68"/>
  <c r="H313" i="68"/>
  <c r="J313" i="68" s="1"/>
  <c r="G313" i="68"/>
  <c r="F313" i="68"/>
  <c r="E313" i="68"/>
  <c r="D313" i="68"/>
  <c r="D311" i="68" s="1"/>
  <c r="I312" i="68"/>
  <c r="H312" i="68"/>
  <c r="G312" i="68"/>
  <c r="F312" i="68"/>
  <c r="E312" i="68"/>
  <c r="D312" i="68"/>
  <c r="G310" i="68"/>
  <c r="F310" i="68"/>
  <c r="E310" i="68"/>
  <c r="I310" i="68" s="1"/>
  <c r="D310" i="68"/>
  <c r="H310" i="68" s="1"/>
  <c r="J310" i="68" s="1"/>
  <c r="G309" i="68"/>
  <c r="F309" i="68"/>
  <c r="E309" i="68"/>
  <c r="E306" i="68" s="1"/>
  <c r="D309" i="68"/>
  <c r="H309" i="68" s="1"/>
  <c r="J309" i="68" s="1"/>
  <c r="G308" i="68"/>
  <c r="I308" i="68" s="1"/>
  <c r="F308" i="68"/>
  <c r="F306" i="68" s="1"/>
  <c r="E308" i="68"/>
  <c r="D308" i="68"/>
  <c r="H308" i="68" s="1"/>
  <c r="J308" i="68" s="1"/>
  <c r="J307" i="68"/>
  <c r="I307" i="68"/>
  <c r="G307" i="68"/>
  <c r="F307" i="68"/>
  <c r="H307" i="68" s="1"/>
  <c r="E307" i="68"/>
  <c r="D307" i="68"/>
  <c r="I305" i="68"/>
  <c r="G305" i="68"/>
  <c r="F305" i="68"/>
  <c r="H305" i="68" s="1"/>
  <c r="J305" i="68" s="1"/>
  <c r="E305" i="68"/>
  <c r="D305" i="68"/>
  <c r="G304" i="68"/>
  <c r="F304" i="68"/>
  <c r="E304" i="68"/>
  <c r="I304" i="68" s="1"/>
  <c r="D304" i="68"/>
  <c r="H304" i="68" s="1"/>
  <c r="J304" i="68" s="1"/>
  <c r="J303" i="68"/>
  <c r="H303" i="68"/>
  <c r="G303" i="68"/>
  <c r="I303" i="68" s="1"/>
  <c r="F303" i="68"/>
  <c r="E303" i="68"/>
  <c r="D303" i="68"/>
  <c r="G302" i="68"/>
  <c r="F302" i="68"/>
  <c r="H302" i="68" s="1"/>
  <c r="J302" i="68" s="1"/>
  <c r="E302" i="68"/>
  <c r="I302" i="68" s="1"/>
  <c r="D302" i="68"/>
  <c r="G301" i="68"/>
  <c r="F301" i="68"/>
  <c r="E301" i="68"/>
  <c r="I301" i="68" s="1"/>
  <c r="D301" i="68"/>
  <c r="H301" i="68" s="1"/>
  <c r="J301" i="68" s="1"/>
  <c r="I300" i="68"/>
  <c r="H300" i="68"/>
  <c r="G300" i="68"/>
  <c r="F300" i="68"/>
  <c r="E300" i="68"/>
  <c r="D300" i="68"/>
  <c r="F299" i="68"/>
  <c r="D299" i="68"/>
  <c r="G298" i="68"/>
  <c r="G297" i="68" s="1"/>
  <c r="F298" i="68"/>
  <c r="H298" i="68" s="1"/>
  <c r="H297" i="68" s="1"/>
  <c r="J297" i="68" s="1"/>
  <c r="E298" i="68"/>
  <c r="I298" i="68" s="1"/>
  <c r="I297" i="68" s="1"/>
  <c r="D298" i="68"/>
  <c r="D297" i="68"/>
  <c r="I296" i="68"/>
  <c r="H296" i="68"/>
  <c r="J296" i="68" s="1"/>
  <c r="G296" i="68"/>
  <c r="F296" i="68"/>
  <c r="E296" i="68"/>
  <c r="D296" i="68"/>
  <c r="H295" i="68"/>
  <c r="J295" i="68" s="1"/>
  <c r="G295" i="68"/>
  <c r="G293" i="68" s="1"/>
  <c r="F295" i="68"/>
  <c r="E295" i="68"/>
  <c r="D295" i="68"/>
  <c r="I294" i="68"/>
  <c r="H294" i="68"/>
  <c r="H293" i="68" s="1"/>
  <c r="J293" i="68" s="1"/>
  <c r="G294" i="68"/>
  <c r="F294" i="68"/>
  <c r="E294" i="68"/>
  <c r="D294" i="68"/>
  <c r="F293" i="68"/>
  <c r="E293" i="68"/>
  <c r="D293" i="68"/>
  <c r="J292" i="68"/>
  <c r="G292" i="68"/>
  <c r="F292" i="68"/>
  <c r="E292" i="68"/>
  <c r="I292" i="68" s="1"/>
  <c r="D292" i="68"/>
  <c r="H292" i="68" s="1"/>
  <c r="I291" i="68"/>
  <c r="G291" i="68"/>
  <c r="F291" i="68"/>
  <c r="F288" i="68" s="1"/>
  <c r="E291" i="68"/>
  <c r="E288" i="68" s="1"/>
  <c r="D291" i="68"/>
  <c r="H290" i="68"/>
  <c r="J290" i="68" s="1"/>
  <c r="G290" i="68"/>
  <c r="F290" i="68"/>
  <c r="E290" i="68"/>
  <c r="D290" i="68"/>
  <c r="J289" i="68"/>
  <c r="I289" i="68"/>
  <c r="H289" i="68"/>
  <c r="G289" i="68"/>
  <c r="G288" i="68" s="1"/>
  <c r="F289" i="68"/>
  <c r="E289" i="68"/>
  <c r="D289" i="68"/>
  <c r="D288" i="68"/>
  <c r="J286" i="68"/>
  <c r="I286" i="68"/>
  <c r="H286" i="68"/>
  <c r="G286" i="68"/>
  <c r="F286" i="68"/>
  <c r="E286" i="68"/>
  <c r="D286" i="68"/>
  <c r="G285" i="68"/>
  <c r="F285" i="68"/>
  <c r="E285" i="68"/>
  <c r="E284" i="68" s="1"/>
  <c r="D285" i="68"/>
  <c r="D284" i="68" s="1"/>
  <c r="G284" i="68"/>
  <c r="F284" i="68"/>
  <c r="G283" i="68"/>
  <c r="F283" i="68"/>
  <c r="F281" i="68" s="1"/>
  <c r="E283" i="68"/>
  <c r="I283" i="68" s="1"/>
  <c r="D283" i="68"/>
  <c r="H283" i="68" s="1"/>
  <c r="J283" i="68" s="1"/>
  <c r="J282" i="68"/>
  <c r="I282" i="68"/>
  <c r="G282" i="68"/>
  <c r="F282" i="68"/>
  <c r="E282" i="68"/>
  <c r="D282" i="68"/>
  <c r="H282" i="68" s="1"/>
  <c r="G281" i="68"/>
  <c r="H280" i="68"/>
  <c r="H279" i="68" s="1"/>
  <c r="J279" i="68" s="1"/>
  <c r="G280" i="68"/>
  <c r="F280" i="68"/>
  <c r="E280" i="68"/>
  <c r="I280" i="68" s="1"/>
  <c r="D280" i="68"/>
  <c r="D279" i="68" s="1"/>
  <c r="I279" i="68"/>
  <c r="G279" i="68"/>
  <c r="F279" i="68"/>
  <c r="E279" i="68"/>
  <c r="I278" i="68"/>
  <c r="H278" i="68"/>
  <c r="J278" i="68" s="1"/>
  <c r="G278" i="68"/>
  <c r="F278" i="68"/>
  <c r="E278" i="68"/>
  <c r="D278" i="68"/>
  <c r="G277" i="68"/>
  <c r="F277" i="68"/>
  <c r="E277" i="68"/>
  <c r="I277" i="68" s="1"/>
  <c r="D277" i="68"/>
  <c r="H277" i="68" s="1"/>
  <c r="J277" i="68" s="1"/>
  <c r="G276" i="68"/>
  <c r="F276" i="68"/>
  <c r="E276" i="68"/>
  <c r="I276" i="68" s="1"/>
  <c r="I275" i="68" s="1"/>
  <c r="D276" i="68"/>
  <c r="H276" i="68" s="1"/>
  <c r="G275" i="68"/>
  <c r="G274" i="68" s="1"/>
  <c r="F275" i="68"/>
  <c r="G273" i="68"/>
  <c r="I273" i="68" s="1"/>
  <c r="F273" i="68"/>
  <c r="H273" i="68" s="1"/>
  <c r="J273" i="68" s="1"/>
  <c r="E273" i="68"/>
  <c r="D273" i="68"/>
  <c r="J272" i="68"/>
  <c r="G272" i="68"/>
  <c r="I272" i="68" s="1"/>
  <c r="F272" i="68"/>
  <c r="E272" i="68"/>
  <c r="D272" i="68"/>
  <c r="H272" i="68" s="1"/>
  <c r="G271" i="68"/>
  <c r="I271" i="68" s="1"/>
  <c r="F271" i="68"/>
  <c r="H271" i="68" s="1"/>
  <c r="J271" i="68" s="1"/>
  <c r="E271" i="68"/>
  <c r="D271" i="68"/>
  <c r="I270" i="68"/>
  <c r="G270" i="68"/>
  <c r="F270" i="68"/>
  <c r="E270" i="68"/>
  <c r="D270" i="68"/>
  <c r="H270" i="68" s="1"/>
  <c r="J270" i="68" s="1"/>
  <c r="H269" i="68"/>
  <c r="J269" i="68" s="1"/>
  <c r="G269" i="68"/>
  <c r="I269" i="68" s="1"/>
  <c r="F269" i="68"/>
  <c r="E269" i="68"/>
  <c r="D269" i="68"/>
  <c r="G268" i="68"/>
  <c r="F268" i="68"/>
  <c r="F266" i="68" s="1"/>
  <c r="E268" i="68"/>
  <c r="I268" i="68" s="1"/>
  <c r="D268" i="68"/>
  <c r="H267" i="68"/>
  <c r="G267" i="68"/>
  <c r="F267" i="68"/>
  <c r="E267" i="68"/>
  <c r="I267" i="68" s="1"/>
  <c r="D267" i="68"/>
  <c r="G266" i="68"/>
  <c r="E266" i="68"/>
  <c r="J265" i="68"/>
  <c r="G265" i="68"/>
  <c r="F265" i="68"/>
  <c r="E265" i="68"/>
  <c r="I265" i="68" s="1"/>
  <c r="D265" i="68"/>
  <c r="H265" i="68" s="1"/>
  <c r="H264" i="68"/>
  <c r="J264" i="68" s="1"/>
  <c r="G264" i="68"/>
  <c r="F264" i="68"/>
  <c r="E264" i="68"/>
  <c r="I264" i="68" s="1"/>
  <c r="D264" i="68"/>
  <c r="I263" i="68"/>
  <c r="I261" i="68" s="1"/>
  <c r="G263" i="68"/>
  <c r="F263" i="68"/>
  <c r="E263" i="68"/>
  <c r="D263" i="68"/>
  <c r="G262" i="68"/>
  <c r="I262" i="68" s="1"/>
  <c r="F262" i="68"/>
  <c r="F261" i="68" s="1"/>
  <c r="E262" i="68"/>
  <c r="D262" i="68"/>
  <c r="G261" i="68"/>
  <c r="D261" i="68"/>
  <c r="H260" i="68"/>
  <c r="J260" i="68" s="1"/>
  <c r="G260" i="68"/>
  <c r="I260" i="68" s="1"/>
  <c r="F260" i="68"/>
  <c r="E260" i="68"/>
  <c r="D260" i="68"/>
  <c r="I259" i="68"/>
  <c r="H259" i="68"/>
  <c r="J259" i="68" s="1"/>
  <c r="G259" i="68"/>
  <c r="F259" i="68"/>
  <c r="E259" i="68"/>
  <c r="D259" i="68"/>
  <c r="I258" i="68"/>
  <c r="G258" i="68"/>
  <c r="F258" i="68"/>
  <c r="F254" i="68" s="1"/>
  <c r="E258" i="68"/>
  <c r="D258" i="68"/>
  <c r="J257" i="68"/>
  <c r="I257" i="68"/>
  <c r="G257" i="68"/>
  <c r="F257" i="68"/>
  <c r="E257" i="68"/>
  <c r="D257" i="68"/>
  <c r="H257" i="68" s="1"/>
  <c r="G256" i="68"/>
  <c r="F256" i="68"/>
  <c r="E256" i="68"/>
  <c r="I256" i="68" s="1"/>
  <c r="D256" i="68"/>
  <c r="I255" i="68"/>
  <c r="H255" i="68"/>
  <c r="J255" i="68" s="1"/>
  <c r="G255" i="68"/>
  <c r="F255" i="68"/>
  <c r="E255" i="68"/>
  <c r="D255" i="68"/>
  <c r="E254" i="68"/>
  <c r="I253" i="68"/>
  <c r="G253" i="68"/>
  <c r="F253" i="68"/>
  <c r="E253" i="68"/>
  <c r="D253" i="68"/>
  <c r="H253" i="68" s="1"/>
  <c r="J253" i="68" s="1"/>
  <c r="I252" i="68"/>
  <c r="G252" i="68"/>
  <c r="F252" i="68"/>
  <c r="H252" i="68" s="1"/>
  <c r="J252" i="68" s="1"/>
  <c r="E252" i="68"/>
  <c r="D252" i="68"/>
  <c r="G251" i="68"/>
  <c r="F251" i="68"/>
  <c r="E251" i="68"/>
  <c r="I251" i="68" s="1"/>
  <c r="D251" i="68"/>
  <c r="H251" i="68" s="1"/>
  <c r="J251" i="68" s="1"/>
  <c r="I250" i="68"/>
  <c r="H250" i="68"/>
  <c r="G250" i="68"/>
  <c r="F250" i="68"/>
  <c r="E250" i="68"/>
  <c r="D250" i="68"/>
  <c r="G248" i="68"/>
  <c r="I248" i="68" s="1"/>
  <c r="I246" i="68" s="1"/>
  <c r="F248" i="68"/>
  <c r="F246" i="68" s="1"/>
  <c r="E248" i="68"/>
  <c r="D248" i="68"/>
  <c r="H248" i="68" s="1"/>
  <c r="J248" i="68" s="1"/>
  <c r="G247" i="68"/>
  <c r="F247" i="68"/>
  <c r="E247" i="68"/>
  <c r="I247" i="68" s="1"/>
  <c r="D247" i="68"/>
  <c r="E246" i="68"/>
  <c r="H243" i="68"/>
  <c r="J243" i="68" s="1"/>
  <c r="G243" i="68"/>
  <c r="I243" i="68" s="1"/>
  <c r="F243" i="68"/>
  <c r="E243" i="68"/>
  <c r="D243" i="68"/>
  <c r="I242" i="68"/>
  <c r="H242" i="68"/>
  <c r="J242" i="68" s="1"/>
  <c r="G242" i="68"/>
  <c r="F242" i="68"/>
  <c r="E242" i="68"/>
  <c r="D242" i="68"/>
  <c r="G241" i="68"/>
  <c r="F241" i="68"/>
  <c r="E241" i="68"/>
  <c r="I241" i="68" s="1"/>
  <c r="D241" i="68"/>
  <c r="H241" i="68" s="1"/>
  <c r="J241" i="68" s="1"/>
  <c r="J240" i="68"/>
  <c r="G240" i="68"/>
  <c r="G239" i="68" s="1"/>
  <c r="F240" i="68"/>
  <c r="F239" i="68" s="1"/>
  <c r="E240" i="68"/>
  <c r="D240" i="68"/>
  <c r="H240" i="68" s="1"/>
  <c r="G238" i="68"/>
  <c r="G237" i="68" s="1"/>
  <c r="F238" i="68"/>
  <c r="F237" i="68" s="1"/>
  <c r="E238" i="68"/>
  <c r="D238" i="68"/>
  <c r="D237" i="68" s="1"/>
  <c r="G236" i="68"/>
  <c r="I236" i="68" s="1"/>
  <c r="F236" i="68"/>
  <c r="E236" i="68"/>
  <c r="D236" i="68"/>
  <c r="H236" i="68" s="1"/>
  <c r="J236" i="68" s="1"/>
  <c r="H235" i="68"/>
  <c r="H234" i="68" s="1"/>
  <c r="G235" i="68"/>
  <c r="G234" i="68" s="1"/>
  <c r="G233" i="68" s="1"/>
  <c r="F235" i="68"/>
  <c r="E235" i="68"/>
  <c r="D235" i="68"/>
  <c r="F234" i="68"/>
  <c r="F233" i="68" s="1"/>
  <c r="E234" i="68"/>
  <c r="E233" i="68" s="1"/>
  <c r="D234" i="68"/>
  <c r="D233" i="68" s="1"/>
  <c r="H232" i="68"/>
  <c r="J232" i="68" s="1"/>
  <c r="G232" i="68"/>
  <c r="F232" i="68"/>
  <c r="E232" i="68"/>
  <c r="I232" i="68" s="1"/>
  <c r="D232" i="68"/>
  <c r="I231" i="68"/>
  <c r="G231" i="68"/>
  <c r="F231" i="68"/>
  <c r="E231" i="68"/>
  <c r="D231" i="68"/>
  <c r="I230" i="68"/>
  <c r="H230" i="68"/>
  <c r="J230" i="68" s="1"/>
  <c r="G230" i="68"/>
  <c r="F230" i="68"/>
  <c r="E230" i="68"/>
  <c r="D230" i="68"/>
  <c r="H229" i="68"/>
  <c r="J229" i="68" s="1"/>
  <c r="G229" i="68"/>
  <c r="F229" i="68"/>
  <c r="E229" i="68"/>
  <c r="D229" i="68"/>
  <c r="G228" i="68"/>
  <c r="G227" i="68"/>
  <c r="G225" i="68" s="1"/>
  <c r="F227" i="68"/>
  <c r="E227" i="68"/>
  <c r="E225" i="68" s="1"/>
  <c r="D227" i="68"/>
  <c r="G226" i="68"/>
  <c r="I226" i="68" s="1"/>
  <c r="F226" i="68"/>
  <c r="E226" i="68"/>
  <c r="D226" i="68"/>
  <c r="D225" i="68" s="1"/>
  <c r="F225" i="68"/>
  <c r="I224" i="68"/>
  <c r="H224" i="68"/>
  <c r="J224" i="68" s="1"/>
  <c r="G224" i="68"/>
  <c r="F224" i="68"/>
  <c r="E224" i="68"/>
  <c r="D224" i="68"/>
  <c r="I223" i="68"/>
  <c r="G223" i="68"/>
  <c r="F223" i="68"/>
  <c r="E223" i="68"/>
  <c r="D223" i="68"/>
  <c r="H223" i="68" s="1"/>
  <c r="J223" i="68" s="1"/>
  <c r="J222" i="68"/>
  <c r="G222" i="68"/>
  <c r="F222" i="68"/>
  <c r="E222" i="68"/>
  <c r="I222" i="68" s="1"/>
  <c r="D222" i="68"/>
  <c r="H222" i="68" s="1"/>
  <c r="J221" i="68"/>
  <c r="I221" i="68"/>
  <c r="H221" i="68"/>
  <c r="G221" i="68"/>
  <c r="F221" i="68"/>
  <c r="E221" i="68"/>
  <c r="D221" i="68"/>
  <c r="G220" i="68"/>
  <c r="F220" i="68"/>
  <c r="E220" i="68"/>
  <c r="J219" i="68"/>
  <c r="I219" i="68"/>
  <c r="H219" i="68"/>
  <c r="G219" i="68"/>
  <c r="F219" i="68"/>
  <c r="E219" i="68"/>
  <c r="D219" i="68"/>
  <c r="I218" i="68"/>
  <c r="G218" i="68"/>
  <c r="F218" i="68"/>
  <c r="E218" i="68"/>
  <c r="D218" i="68"/>
  <c r="H218" i="68" s="1"/>
  <c r="J218" i="68" s="1"/>
  <c r="G217" i="68"/>
  <c r="F217" i="68"/>
  <c r="E217" i="68"/>
  <c r="I217" i="68" s="1"/>
  <c r="D217" i="68"/>
  <c r="I216" i="68"/>
  <c r="H216" i="68"/>
  <c r="J216" i="68" s="1"/>
  <c r="G216" i="68"/>
  <c r="F216" i="68"/>
  <c r="E216" i="68"/>
  <c r="D216" i="68"/>
  <c r="G214" i="68"/>
  <c r="F214" i="68"/>
  <c r="E214" i="68"/>
  <c r="I214" i="68" s="1"/>
  <c r="D214" i="68"/>
  <c r="H214" i="68" s="1"/>
  <c r="J214" i="68" s="1"/>
  <c r="G213" i="68"/>
  <c r="F213" i="68"/>
  <c r="E213" i="68"/>
  <c r="I213" i="68" s="1"/>
  <c r="D213" i="68"/>
  <c r="H213" i="68" s="1"/>
  <c r="J213" i="68" s="1"/>
  <c r="G212" i="68"/>
  <c r="I212" i="68" s="1"/>
  <c r="F212" i="68"/>
  <c r="H212" i="68" s="1"/>
  <c r="J212" i="68" s="1"/>
  <c r="E212" i="68"/>
  <c r="D212" i="68"/>
  <c r="I211" i="68"/>
  <c r="G211" i="68"/>
  <c r="F211" i="68"/>
  <c r="E211" i="68"/>
  <c r="D211" i="68"/>
  <c r="H211" i="68" s="1"/>
  <c r="J211" i="68" s="1"/>
  <c r="I210" i="68"/>
  <c r="G210" i="68"/>
  <c r="F210" i="68"/>
  <c r="E210" i="68"/>
  <c r="D210" i="68"/>
  <c r="H210" i="68" s="1"/>
  <c r="J210" i="68" s="1"/>
  <c r="G209" i="68"/>
  <c r="F209" i="68"/>
  <c r="E209" i="68"/>
  <c r="I209" i="68" s="1"/>
  <c r="D209" i="68"/>
  <c r="J208" i="68"/>
  <c r="H208" i="68"/>
  <c r="G208" i="68"/>
  <c r="F208" i="68"/>
  <c r="E208" i="68"/>
  <c r="I208" i="68" s="1"/>
  <c r="D208" i="68"/>
  <c r="G207" i="68"/>
  <c r="F207" i="68"/>
  <c r="E207" i="68"/>
  <c r="I207" i="68" s="1"/>
  <c r="D207" i="68"/>
  <c r="H205" i="68"/>
  <c r="J205" i="68" s="1"/>
  <c r="G205" i="68"/>
  <c r="F205" i="68"/>
  <c r="E205" i="68"/>
  <c r="I205" i="68" s="1"/>
  <c r="D205" i="68"/>
  <c r="G204" i="68"/>
  <c r="I204" i="68" s="1"/>
  <c r="F204" i="68"/>
  <c r="H204" i="68" s="1"/>
  <c r="J204" i="68" s="1"/>
  <c r="E204" i="68"/>
  <c r="D204" i="68"/>
  <c r="G203" i="68"/>
  <c r="I203" i="68" s="1"/>
  <c r="F203" i="68"/>
  <c r="E203" i="68"/>
  <c r="D203" i="68"/>
  <c r="H202" i="68"/>
  <c r="G202" i="68"/>
  <c r="G201" i="68" s="1"/>
  <c r="F202" i="68"/>
  <c r="E202" i="68"/>
  <c r="D202" i="68"/>
  <c r="D201" i="68"/>
  <c r="H199" i="68"/>
  <c r="J199" i="68" s="1"/>
  <c r="G199" i="68"/>
  <c r="F199" i="68"/>
  <c r="E199" i="68"/>
  <c r="I199" i="68" s="1"/>
  <c r="D199" i="68"/>
  <c r="I198" i="68"/>
  <c r="H198" i="68"/>
  <c r="J198" i="68" s="1"/>
  <c r="G198" i="68"/>
  <c r="F198" i="68"/>
  <c r="E198" i="68"/>
  <c r="D198" i="68"/>
  <c r="G197" i="68"/>
  <c r="F197" i="68"/>
  <c r="E197" i="68"/>
  <c r="D197" i="68"/>
  <c r="G196" i="68"/>
  <c r="F196" i="68"/>
  <c r="H196" i="68" s="1"/>
  <c r="J196" i="68" s="1"/>
  <c r="E196" i="68"/>
  <c r="D196" i="68"/>
  <c r="G195" i="68"/>
  <c r="F195" i="68"/>
  <c r="H195" i="68" s="1"/>
  <c r="J195" i="68" s="1"/>
  <c r="E195" i="68"/>
  <c r="D195" i="68"/>
  <c r="G194" i="68"/>
  <c r="I194" i="68" s="1"/>
  <c r="F194" i="68"/>
  <c r="E194" i="68"/>
  <c r="D194" i="68"/>
  <c r="G193" i="68"/>
  <c r="J192" i="68"/>
  <c r="I192" i="68"/>
  <c r="H192" i="68"/>
  <c r="G192" i="68"/>
  <c r="F192" i="68"/>
  <c r="E192" i="68"/>
  <c r="D192" i="68"/>
  <c r="G191" i="68"/>
  <c r="G189" i="68" s="1"/>
  <c r="F191" i="68"/>
  <c r="F189" i="68" s="1"/>
  <c r="E191" i="68"/>
  <c r="D191" i="68"/>
  <c r="H191" i="68" s="1"/>
  <c r="J191" i="68" s="1"/>
  <c r="I190" i="68"/>
  <c r="G190" i="68"/>
  <c r="F190" i="68"/>
  <c r="E190" i="68"/>
  <c r="D190" i="68"/>
  <c r="H190" i="68" s="1"/>
  <c r="E189" i="68"/>
  <c r="G186" i="68"/>
  <c r="F186" i="68"/>
  <c r="E186" i="68"/>
  <c r="I186" i="68" s="1"/>
  <c r="D186" i="68"/>
  <c r="I185" i="68"/>
  <c r="H185" i="68"/>
  <c r="J185" i="68" s="1"/>
  <c r="G185" i="68"/>
  <c r="F185" i="68"/>
  <c r="E185" i="68"/>
  <c r="D185" i="68"/>
  <c r="H184" i="68"/>
  <c r="J184" i="68" s="1"/>
  <c r="G184" i="68"/>
  <c r="F184" i="68"/>
  <c r="E184" i="68"/>
  <c r="D184" i="68"/>
  <c r="H183" i="68"/>
  <c r="J183" i="68" s="1"/>
  <c r="G183" i="68"/>
  <c r="I183" i="68" s="1"/>
  <c r="F183" i="68"/>
  <c r="E183" i="68"/>
  <c r="D183" i="68"/>
  <c r="I182" i="68"/>
  <c r="G182" i="68"/>
  <c r="F182" i="68"/>
  <c r="E182" i="68"/>
  <c r="D182" i="68"/>
  <c r="H182" i="68" s="1"/>
  <c r="J182" i="68" s="1"/>
  <c r="I180" i="68"/>
  <c r="H180" i="68"/>
  <c r="J180" i="68" s="1"/>
  <c r="G180" i="68"/>
  <c r="F180" i="68"/>
  <c r="E180" i="68"/>
  <c r="D180" i="68"/>
  <c r="J179" i="68"/>
  <c r="I179" i="68"/>
  <c r="G179" i="68"/>
  <c r="F179" i="68"/>
  <c r="E179" i="68"/>
  <c r="D179" i="68"/>
  <c r="H179" i="68" s="1"/>
  <c r="I178" i="68"/>
  <c r="G178" i="68"/>
  <c r="F178" i="68"/>
  <c r="E178" i="68"/>
  <c r="D178" i="68"/>
  <c r="H178" i="68" s="1"/>
  <c r="J178" i="68" s="1"/>
  <c r="G177" i="68"/>
  <c r="F177" i="68"/>
  <c r="F175" i="68" s="1"/>
  <c r="E177" i="68"/>
  <c r="I177" i="68" s="1"/>
  <c r="D177" i="68"/>
  <c r="I176" i="68"/>
  <c r="G176" i="68"/>
  <c r="F176" i="68"/>
  <c r="E176" i="68"/>
  <c r="D176" i="68"/>
  <c r="H176" i="68" s="1"/>
  <c r="J176" i="68" s="1"/>
  <c r="G175" i="68"/>
  <c r="D175" i="68"/>
  <c r="J174" i="68"/>
  <c r="I174" i="68"/>
  <c r="H174" i="68"/>
  <c r="G174" i="68"/>
  <c r="F174" i="68"/>
  <c r="E174" i="68"/>
  <c r="D174" i="68"/>
  <c r="G173" i="68"/>
  <c r="I173" i="68" s="1"/>
  <c r="F173" i="68"/>
  <c r="H173" i="68" s="1"/>
  <c r="J173" i="68" s="1"/>
  <c r="E173" i="68"/>
  <c r="D173" i="68"/>
  <c r="G172" i="68"/>
  <c r="F172" i="68"/>
  <c r="E172" i="68"/>
  <c r="D172" i="68"/>
  <c r="G171" i="68"/>
  <c r="F171" i="68"/>
  <c r="E171" i="68"/>
  <c r="E170" i="68" s="1"/>
  <c r="D171" i="68"/>
  <c r="G169" i="68"/>
  <c r="F169" i="68"/>
  <c r="E169" i="68"/>
  <c r="I169" i="68" s="1"/>
  <c r="D169" i="68"/>
  <c r="H169" i="68" s="1"/>
  <c r="J169" i="68" s="1"/>
  <c r="G168" i="68"/>
  <c r="F168" i="68"/>
  <c r="E168" i="68"/>
  <c r="I168" i="68" s="1"/>
  <c r="D168" i="68"/>
  <c r="H168" i="68" s="1"/>
  <c r="J168" i="68" s="1"/>
  <c r="G167" i="68"/>
  <c r="F167" i="68"/>
  <c r="F166" i="68" s="1"/>
  <c r="E167" i="68"/>
  <c r="I167" i="68" s="1"/>
  <c r="D167" i="68"/>
  <c r="D166" i="68"/>
  <c r="I164" i="68"/>
  <c r="G164" i="68"/>
  <c r="F164" i="68"/>
  <c r="E164" i="68"/>
  <c r="D164" i="68"/>
  <c r="H164" i="68" s="1"/>
  <c r="J164" i="68" s="1"/>
  <c r="G163" i="68"/>
  <c r="F163" i="68"/>
  <c r="E163" i="68"/>
  <c r="I163" i="68" s="1"/>
  <c r="D163" i="68"/>
  <c r="H163" i="68" s="1"/>
  <c r="J163" i="68" s="1"/>
  <c r="G162" i="68"/>
  <c r="F162" i="68"/>
  <c r="E162" i="68"/>
  <c r="D162" i="68"/>
  <c r="G161" i="68"/>
  <c r="F161" i="68"/>
  <c r="J160" i="68"/>
  <c r="G160" i="68"/>
  <c r="F160" i="68"/>
  <c r="E160" i="68"/>
  <c r="I160" i="68" s="1"/>
  <c r="D160" i="68"/>
  <c r="H160" i="68" s="1"/>
  <c r="G159" i="68"/>
  <c r="F159" i="68"/>
  <c r="H159" i="68" s="1"/>
  <c r="J159" i="68" s="1"/>
  <c r="E159" i="68"/>
  <c r="I159" i="68" s="1"/>
  <c r="D159" i="68"/>
  <c r="I158" i="68"/>
  <c r="G158" i="68"/>
  <c r="F158" i="68"/>
  <c r="H158" i="68" s="1"/>
  <c r="J158" i="68" s="1"/>
  <c r="E158" i="68"/>
  <c r="D158" i="68"/>
  <c r="J157" i="68"/>
  <c r="H157" i="68"/>
  <c r="G157" i="68"/>
  <c r="G155" i="68" s="1"/>
  <c r="G154" i="68" s="1"/>
  <c r="F157" i="68"/>
  <c r="E157" i="68"/>
  <c r="I157" i="68" s="1"/>
  <c r="I155" i="68" s="1"/>
  <c r="D157" i="68"/>
  <c r="G156" i="68"/>
  <c r="F156" i="68"/>
  <c r="E156" i="68"/>
  <c r="I156" i="68" s="1"/>
  <c r="D156" i="68"/>
  <c r="G153" i="68"/>
  <c r="F153" i="68"/>
  <c r="E153" i="68"/>
  <c r="I153" i="68" s="1"/>
  <c r="D153" i="68"/>
  <c r="H153" i="68" s="1"/>
  <c r="J153" i="68" s="1"/>
  <c r="G152" i="68"/>
  <c r="F152" i="68"/>
  <c r="E152" i="68"/>
  <c r="D152" i="68"/>
  <c r="H152" i="68" s="1"/>
  <c r="G151" i="68"/>
  <c r="F151" i="68"/>
  <c r="H151" i="68" s="1"/>
  <c r="J151" i="68" s="1"/>
  <c r="E151" i="68"/>
  <c r="I151" i="68" s="1"/>
  <c r="D151" i="68"/>
  <c r="G150" i="68"/>
  <c r="F150" i="68"/>
  <c r="F149" i="68" s="1"/>
  <c r="E150" i="68"/>
  <c r="D150" i="68"/>
  <c r="H150" i="68" s="1"/>
  <c r="G148" i="68"/>
  <c r="F148" i="68"/>
  <c r="E148" i="68"/>
  <c r="I148" i="68" s="1"/>
  <c r="D148" i="68"/>
  <c r="H148" i="68" s="1"/>
  <c r="J148" i="68" s="1"/>
  <c r="H147" i="68"/>
  <c r="H146" i="68" s="1"/>
  <c r="J146" i="68" s="1"/>
  <c r="G147" i="68"/>
  <c r="F147" i="68"/>
  <c r="E147" i="68"/>
  <c r="I147" i="68" s="1"/>
  <c r="I146" i="68" s="1"/>
  <c r="D147" i="68"/>
  <c r="G146" i="68"/>
  <c r="F146" i="68"/>
  <c r="G145" i="68"/>
  <c r="F145" i="68"/>
  <c r="E145" i="68"/>
  <c r="I145" i="68" s="1"/>
  <c r="D145" i="68"/>
  <c r="H145" i="68" s="1"/>
  <c r="J145" i="68" s="1"/>
  <c r="G144" i="68"/>
  <c r="F144" i="68"/>
  <c r="H144" i="68" s="1"/>
  <c r="J144" i="68" s="1"/>
  <c r="E144" i="68"/>
  <c r="I144" i="68" s="1"/>
  <c r="D144" i="68"/>
  <c r="G143" i="68"/>
  <c r="F143" i="68"/>
  <c r="E143" i="68"/>
  <c r="D143" i="68"/>
  <c r="G142" i="68"/>
  <c r="F142" i="68"/>
  <c r="I141" i="68"/>
  <c r="G141" i="68"/>
  <c r="F141" i="68"/>
  <c r="E141" i="68"/>
  <c r="D141" i="68"/>
  <c r="H141" i="68" s="1"/>
  <c r="J141" i="68" s="1"/>
  <c r="G140" i="68"/>
  <c r="I140" i="68" s="1"/>
  <c r="F140" i="68"/>
  <c r="E140" i="68"/>
  <c r="D140" i="68"/>
  <c r="H140" i="68" s="1"/>
  <c r="J140" i="68" s="1"/>
  <c r="I139" i="68"/>
  <c r="G139" i="68"/>
  <c r="G138" i="68" s="1"/>
  <c r="F139" i="68"/>
  <c r="E139" i="68"/>
  <c r="D139" i="68"/>
  <c r="E138" i="68"/>
  <c r="G137" i="68"/>
  <c r="I137" i="68" s="1"/>
  <c r="F137" i="68"/>
  <c r="H137" i="68" s="1"/>
  <c r="J137" i="68" s="1"/>
  <c r="E137" i="68"/>
  <c r="D137" i="68"/>
  <c r="G136" i="68"/>
  <c r="F136" i="68"/>
  <c r="E136" i="68"/>
  <c r="I136" i="68" s="1"/>
  <c r="D136" i="68"/>
  <c r="H136" i="68" s="1"/>
  <c r="J136" i="68" s="1"/>
  <c r="G135" i="68"/>
  <c r="F135" i="68"/>
  <c r="E135" i="68"/>
  <c r="E134" i="68" s="1"/>
  <c r="D135" i="68"/>
  <c r="D134" i="68"/>
  <c r="J133" i="68"/>
  <c r="H133" i="68"/>
  <c r="G133" i="68"/>
  <c r="I133" i="68" s="1"/>
  <c r="F133" i="68"/>
  <c r="E133" i="68"/>
  <c r="D133" i="68"/>
  <c r="G132" i="68"/>
  <c r="F132" i="68"/>
  <c r="E132" i="68"/>
  <c r="D132" i="68"/>
  <c r="J131" i="68"/>
  <c r="I131" i="68"/>
  <c r="G131" i="68"/>
  <c r="F131" i="68"/>
  <c r="E131" i="68"/>
  <c r="D131" i="68"/>
  <c r="H131" i="68" s="1"/>
  <c r="G130" i="68"/>
  <c r="F130" i="68"/>
  <c r="E130" i="68"/>
  <c r="I130" i="68" s="1"/>
  <c r="D130" i="68"/>
  <c r="E129" i="68"/>
  <c r="D129" i="68"/>
  <c r="G128" i="68"/>
  <c r="I128" i="68" s="1"/>
  <c r="F128" i="68"/>
  <c r="E128" i="68"/>
  <c r="D128" i="68"/>
  <c r="H128" i="68" s="1"/>
  <c r="J128" i="68" s="1"/>
  <c r="G127" i="68"/>
  <c r="F127" i="68"/>
  <c r="E127" i="68"/>
  <c r="D127" i="68"/>
  <c r="F126" i="68"/>
  <c r="E126" i="68"/>
  <c r="D126" i="68"/>
  <c r="H125" i="68"/>
  <c r="J125" i="68" s="1"/>
  <c r="G125" i="68"/>
  <c r="F125" i="68"/>
  <c r="F123" i="68" s="1"/>
  <c r="E125" i="68"/>
  <c r="I125" i="68" s="1"/>
  <c r="D125" i="68"/>
  <c r="J124" i="68"/>
  <c r="G124" i="68"/>
  <c r="F124" i="68"/>
  <c r="H124" i="68" s="1"/>
  <c r="E124" i="68"/>
  <c r="I124" i="68" s="1"/>
  <c r="D124" i="68"/>
  <c r="I123" i="68"/>
  <c r="G123" i="68"/>
  <c r="G121" i="68"/>
  <c r="F121" i="68"/>
  <c r="E121" i="68"/>
  <c r="I121" i="68" s="1"/>
  <c r="D121" i="68"/>
  <c r="H121" i="68" s="1"/>
  <c r="J121" i="68" s="1"/>
  <c r="J120" i="68"/>
  <c r="I120" i="68"/>
  <c r="G120" i="68"/>
  <c r="F120" i="68"/>
  <c r="E120" i="68"/>
  <c r="D120" i="68"/>
  <c r="H120" i="68" s="1"/>
  <c r="G119" i="68"/>
  <c r="F119" i="68"/>
  <c r="F117" i="68" s="1"/>
  <c r="F113" i="68" s="1"/>
  <c r="E119" i="68"/>
  <c r="I119" i="68" s="1"/>
  <c r="I117" i="68" s="1"/>
  <c r="D119" i="68"/>
  <c r="H119" i="68" s="1"/>
  <c r="H117" i="68" s="1"/>
  <c r="J117" i="68" s="1"/>
  <c r="J118" i="68"/>
  <c r="G118" i="68"/>
  <c r="F118" i="68"/>
  <c r="E118" i="68"/>
  <c r="I118" i="68" s="1"/>
  <c r="D118" i="68"/>
  <c r="H118" i="68" s="1"/>
  <c r="G117" i="68"/>
  <c r="G116" i="68"/>
  <c r="I116" i="68" s="1"/>
  <c r="F116" i="68"/>
  <c r="E116" i="68"/>
  <c r="D116" i="68"/>
  <c r="H116" i="68" s="1"/>
  <c r="J116" i="68" s="1"/>
  <c r="H115" i="68"/>
  <c r="G115" i="68"/>
  <c r="G114" i="68" s="1"/>
  <c r="F115" i="68"/>
  <c r="F114" i="68" s="1"/>
  <c r="E115" i="68"/>
  <c r="E114" i="68" s="1"/>
  <c r="D115" i="68"/>
  <c r="G113" i="68"/>
  <c r="J112" i="68"/>
  <c r="H112" i="68"/>
  <c r="G112" i="68"/>
  <c r="F112" i="68"/>
  <c r="E112" i="68"/>
  <c r="D112" i="68"/>
  <c r="H111" i="68"/>
  <c r="J111" i="68" s="1"/>
  <c r="G111" i="68"/>
  <c r="G108" i="68" s="1"/>
  <c r="F111" i="68"/>
  <c r="E111" i="68"/>
  <c r="D111" i="68"/>
  <c r="G110" i="68"/>
  <c r="F110" i="68"/>
  <c r="E110" i="68"/>
  <c r="I110" i="68" s="1"/>
  <c r="D110" i="68"/>
  <c r="H110" i="68" s="1"/>
  <c r="J110" i="68" s="1"/>
  <c r="J109" i="68"/>
  <c r="G109" i="68"/>
  <c r="F109" i="68"/>
  <c r="E109" i="68"/>
  <c r="E108" i="68" s="1"/>
  <c r="D109" i="68"/>
  <c r="H109" i="68" s="1"/>
  <c r="F108" i="68"/>
  <c r="G107" i="68"/>
  <c r="F107" i="68"/>
  <c r="F100" i="68" s="1"/>
  <c r="E107" i="68"/>
  <c r="I107" i="68" s="1"/>
  <c r="D107" i="68"/>
  <c r="H107" i="68" s="1"/>
  <c r="J107" i="68" s="1"/>
  <c r="I106" i="68"/>
  <c r="G106" i="68"/>
  <c r="F106" i="68"/>
  <c r="H106" i="68" s="1"/>
  <c r="J106" i="68" s="1"/>
  <c r="E106" i="68"/>
  <c r="D106" i="68"/>
  <c r="G105" i="68"/>
  <c r="F105" i="68"/>
  <c r="E105" i="68"/>
  <c r="I105" i="68" s="1"/>
  <c r="D105" i="68"/>
  <c r="H105" i="68" s="1"/>
  <c r="J105" i="68" s="1"/>
  <c r="I104" i="68"/>
  <c r="G104" i="68"/>
  <c r="F104" i="68"/>
  <c r="H104" i="68" s="1"/>
  <c r="J104" i="68" s="1"/>
  <c r="E104" i="68"/>
  <c r="D104" i="68"/>
  <c r="G103" i="68"/>
  <c r="F103" i="68"/>
  <c r="E103" i="68"/>
  <c r="I103" i="68" s="1"/>
  <c r="D103" i="68"/>
  <c r="H103" i="68" s="1"/>
  <c r="J103" i="68" s="1"/>
  <c r="G102" i="68"/>
  <c r="F102" i="68"/>
  <c r="E102" i="68"/>
  <c r="I102" i="68" s="1"/>
  <c r="D102" i="68"/>
  <c r="H102" i="68" s="1"/>
  <c r="J102" i="68" s="1"/>
  <c r="H101" i="68"/>
  <c r="G101" i="68"/>
  <c r="F101" i="68"/>
  <c r="E101" i="68"/>
  <c r="D101" i="68"/>
  <c r="G99" i="68"/>
  <c r="F99" i="68"/>
  <c r="H99" i="68" s="1"/>
  <c r="J99" i="68" s="1"/>
  <c r="E99" i="68"/>
  <c r="I99" i="68" s="1"/>
  <c r="D99" i="68"/>
  <c r="G98" i="68"/>
  <c r="F98" i="68"/>
  <c r="E98" i="68"/>
  <c r="I98" i="68" s="1"/>
  <c r="D98" i="68"/>
  <c r="H98" i="68" s="1"/>
  <c r="J98" i="68" s="1"/>
  <c r="I97" i="68"/>
  <c r="H97" i="68"/>
  <c r="J97" i="68" s="1"/>
  <c r="G97" i="68"/>
  <c r="F97" i="68"/>
  <c r="E97" i="68"/>
  <c r="D97" i="68"/>
  <c r="G96" i="68"/>
  <c r="F96" i="68"/>
  <c r="E96" i="68"/>
  <c r="D96" i="68"/>
  <c r="D95" i="68" s="1"/>
  <c r="G95" i="68"/>
  <c r="I93" i="68"/>
  <c r="H93" i="68"/>
  <c r="J93" i="68" s="1"/>
  <c r="G93" i="68"/>
  <c r="F93" i="68"/>
  <c r="E93" i="68"/>
  <c r="D93" i="68"/>
  <c r="G92" i="68"/>
  <c r="I92" i="68" s="1"/>
  <c r="F92" i="68"/>
  <c r="E92" i="68"/>
  <c r="D92" i="68"/>
  <c r="D86" i="68" s="1"/>
  <c r="G91" i="68"/>
  <c r="F91" i="68"/>
  <c r="E91" i="68"/>
  <c r="D91" i="68"/>
  <c r="G90" i="68"/>
  <c r="F90" i="68"/>
  <c r="H90" i="68" s="1"/>
  <c r="J90" i="68" s="1"/>
  <c r="E90" i="68"/>
  <c r="I90" i="68" s="1"/>
  <c r="D90" i="68"/>
  <c r="G89" i="68"/>
  <c r="I89" i="68" s="1"/>
  <c r="F89" i="68"/>
  <c r="H89" i="68" s="1"/>
  <c r="J89" i="68" s="1"/>
  <c r="E89" i="68"/>
  <c r="D89" i="68"/>
  <c r="G88" i="68"/>
  <c r="F88" i="68"/>
  <c r="H88" i="68" s="1"/>
  <c r="J88" i="68" s="1"/>
  <c r="E88" i="68"/>
  <c r="D88" i="68"/>
  <c r="H87" i="68"/>
  <c r="J87" i="68" s="1"/>
  <c r="G87" i="68"/>
  <c r="I87" i="68" s="1"/>
  <c r="F87" i="68"/>
  <c r="E87" i="68"/>
  <c r="D87" i="68"/>
  <c r="E86" i="68"/>
  <c r="H85" i="68"/>
  <c r="J85" i="68" s="1"/>
  <c r="G85" i="68"/>
  <c r="I85" i="68" s="1"/>
  <c r="F85" i="68"/>
  <c r="E85" i="68"/>
  <c r="D85" i="68"/>
  <c r="G84" i="68"/>
  <c r="F84" i="68"/>
  <c r="E84" i="68"/>
  <c r="I84" i="68" s="1"/>
  <c r="D84" i="68"/>
  <c r="G83" i="68"/>
  <c r="I83" i="68" s="1"/>
  <c r="F83" i="68"/>
  <c r="E83" i="68"/>
  <c r="D83" i="68"/>
  <c r="G82" i="68"/>
  <c r="G81" i="68" s="1"/>
  <c r="F82" i="68"/>
  <c r="F81" i="68" s="1"/>
  <c r="E82" i="68"/>
  <c r="I82" i="68" s="1"/>
  <c r="I81" i="68" s="1"/>
  <c r="D82" i="68"/>
  <c r="G80" i="68"/>
  <c r="I80" i="68" s="1"/>
  <c r="F80" i="68"/>
  <c r="E80" i="68"/>
  <c r="D80" i="68"/>
  <c r="H80" i="68" s="1"/>
  <c r="J80" i="68" s="1"/>
  <c r="H79" i="68"/>
  <c r="J79" i="68" s="1"/>
  <c r="G79" i="68"/>
  <c r="I79" i="68" s="1"/>
  <c r="F79" i="68"/>
  <c r="E79" i="68"/>
  <c r="D79" i="68"/>
  <c r="G78" i="68"/>
  <c r="F78" i="68"/>
  <c r="E78" i="68"/>
  <c r="I78" i="68" s="1"/>
  <c r="D78" i="68"/>
  <c r="H78" i="68" s="1"/>
  <c r="J78" i="68" s="1"/>
  <c r="I77" i="68"/>
  <c r="G77" i="68"/>
  <c r="F77" i="68"/>
  <c r="E77" i="68"/>
  <c r="D77" i="68"/>
  <c r="G76" i="68"/>
  <c r="F76" i="68"/>
  <c r="E76" i="68"/>
  <c r="I76" i="68" s="1"/>
  <c r="D76" i="68"/>
  <c r="H76" i="68" s="1"/>
  <c r="J76" i="68" s="1"/>
  <c r="G75" i="68"/>
  <c r="F75" i="68"/>
  <c r="H75" i="68" s="1"/>
  <c r="J75" i="68" s="1"/>
  <c r="E75" i="68"/>
  <c r="I75" i="68" s="1"/>
  <c r="D75" i="68"/>
  <c r="G74" i="68"/>
  <c r="F74" i="68"/>
  <c r="H74" i="68" s="1"/>
  <c r="J74" i="68" s="1"/>
  <c r="E74" i="68"/>
  <c r="I74" i="68" s="1"/>
  <c r="D74" i="68"/>
  <c r="H73" i="68"/>
  <c r="J73" i="68" s="1"/>
  <c r="G73" i="68"/>
  <c r="I73" i="68" s="1"/>
  <c r="F73" i="68"/>
  <c r="E73" i="68"/>
  <c r="D73" i="68"/>
  <c r="I72" i="68"/>
  <c r="G72" i="68"/>
  <c r="F72" i="68"/>
  <c r="E72" i="68"/>
  <c r="D72" i="68"/>
  <c r="H72" i="68" s="1"/>
  <c r="J71" i="68"/>
  <c r="G71" i="68"/>
  <c r="F71" i="68"/>
  <c r="E71" i="68"/>
  <c r="D71" i="68"/>
  <c r="H71" i="68" s="1"/>
  <c r="E70" i="68"/>
  <c r="D70" i="68"/>
  <c r="G69" i="68"/>
  <c r="I69" i="68" s="1"/>
  <c r="F69" i="68"/>
  <c r="H69" i="68" s="1"/>
  <c r="J69" i="68" s="1"/>
  <c r="E69" i="68"/>
  <c r="D69" i="68"/>
  <c r="I68" i="68"/>
  <c r="G68" i="68"/>
  <c r="F68" i="68"/>
  <c r="E68" i="68"/>
  <c r="D68" i="68"/>
  <c r="H68" i="68" s="1"/>
  <c r="J68" i="68" s="1"/>
  <c r="J67" i="68"/>
  <c r="H67" i="68"/>
  <c r="G67" i="68"/>
  <c r="I67" i="68" s="1"/>
  <c r="F67" i="68"/>
  <c r="E67" i="68"/>
  <c r="D67" i="68"/>
  <c r="G66" i="68"/>
  <c r="F66" i="68"/>
  <c r="E66" i="68"/>
  <c r="I66" i="68" s="1"/>
  <c r="D66" i="68"/>
  <c r="H66" i="68" s="1"/>
  <c r="J66" i="68" s="1"/>
  <c r="J65" i="68"/>
  <c r="H65" i="68"/>
  <c r="G65" i="68"/>
  <c r="I65" i="68" s="1"/>
  <c r="F65" i="68"/>
  <c r="E65" i="68"/>
  <c r="D65" i="68"/>
  <c r="G64" i="68"/>
  <c r="F64" i="68"/>
  <c r="E64" i="68"/>
  <c r="I64" i="68" s="1"/>
  <c r="D64" i="68"/>
  <c r="H64" i="68" s="1"/>
  <c r="I63" i="68"/>
  <c r="H63" i="68"/>
  <c r="G63" i="68"/>
  <c r="F63" i="68"/>
  <c r="E63" i="68"/>
  <c r="D63" i="68"/>
  <c r="G62" i="68"/>
  <c r="F62" i="68"/>
  <c r="G61" i="68"/>
  <c r="F61" i="68"/>
  <c r="E61" i="68"/>
  <c r="I61" i="68" s="1"/>
  <c r="D61" i="68"/>
  <c r="H61" i="68" s="1"/>
  <c r="J61" i="68" s="1"/>
  <c r="G60" i="68"/>
  <c r="F60" i="68"/>
  <c r="E60" i="68"/>
  <c r="I60" i="68" s="1"/>
  <c r="D60" i="68"/>
  <c r="H60" i="68" s="1"/>
  <c r="J60" i="68" s="1"/>
  <c r="G59" i="68"/>
  <c r="F59" i="68"/>
  <c r="E59" i="68"/>
  <c r="I59" i="68" s="1"/>
  <c r="D59" i="68"/>
  <c r="H59" i="68" s="1"/>
  <c r="J59" i="68" s="1"/>
  <c r="G58" i="68"/>
  <c r="F58" i="68"/>
  <c r="E58" i="68"/>
  <c r="D58" i="68"/>
  <c r="H55" i="68"/>
  <c r="J55" i="68" s="1"/>
  <c r="G55" i="68"/>
  <c r="I55" i="68" s="1"/>
  <c r="F55" i="68"/>
  <c r="E55" i="68"/>
  <c r="D55" i="68"/>
  <c r="I54" i="68"/>
  <c r="H54" i="68"/>
  <c r="J54" i="68" s="1"/>
  <c r="G54" i="68"/>
  <c r="F54" i="68"/>
  <c r="E54" i="68"/>
  <c r="D54" i="68"/>
  <c r="G53" i="68"/>
  <c r="F53" i="68"/>
  <c r="F52" i="68" s="1"/>
  <c r="E53" i="68"/>
  <c r="I53" i="68" s="1"/>
  <c r="I52" i="68" s="1"/>
  <c r="D53" i="68"/>
  <c r="H53" i="68" s="1"/>
  <c r="J53" i="68" s="1"/>
  <c r="E52" i="68"/>
  <c r="D52" i="68"/>
  <c r="J51" i="68"/>
  <c r="I51" i="68"/>
  <c r="H51" i="68"/>
  <c r="G51" i="68"/>
  <c r="F51" i="68"/>
  <c r="E51" i="68"/>
  <c r="D51" i="68"/>
  <c r="G50" i="68"/>
  <c r="F50" i="68"/>
  <c r="E50" i="68"/>
  <c r="I50" i="68" s="1"/>
  <c r="D50" i="68"/>
  <c r="H50" i="68" s="1"/>
  <c r="J50" i="68" s="1"/>
  <c r="J49" i="68"/>
  <c r="I49" i="68"/>
  <c r="H49" i="68"/>
  <c r="G49" i="68"/>
  <c r="F49" i="68"/>
  <c r="E49" i="68"/>
  <c r="D49" i="68"/>
  <c r="G48" i="68"/>
  <c r="F48" i="68"/>
  <c r="H48" i="68" s="1"/>
  <c r="J48" i="68" s="1"/>
  <c r="E48" i="68"/>
  <c r="E46" i="68" s="1"/>
  <c r="E45" i="68" s="1"/>
  <c r="D48" i="68"/>
  <c r="I47" i="68"/>
  <c r="G47" i="68"/>
  <c r="F47" i="68"/>
  <c r="E47" i="68"/>
  <c r="D47" i="68"/>
  <c r="G46" i="68"/>
  <c r="F46" i="68"/>
  <c r="F45" i="68" s="1"/>
  <c r="I42" i="68"/>
  <c r="H42" i="68"/>
  <c r="J42" i="68" s="1"/>
  <c r="G42" i="68"/>
  <c r="F42" i="68"/>
  <c r="E42" i="68"/>
  <c r="D42" i="68"/>
  <c r="G41" i="68"/>
  <c r="F41" i="68"/>
  <c r="F40" i="68" s="1"/>
  <c r="F39" i="68" s="1"/>
  <c r="E41" i="68"/>
  <c r="E40" i="68" s="1"/>
  <c r="E39" i="68" s="1"/>
  <c r="I39" i="68" s="1"/>
  <c r="D41" i="68"/>
  <c r="D40" i="68" s="1"/>
  <c r="D39" i="68" s="1"/>
  <c r="G40" i="68"/>
  <c r="G39" i="68"/>
  <c r="H38" i="68"/>
  <c r="J38" i="68" s="1"/>
  <c r="G38" i="68"/>
  <c r="F38" i="68"/>
  <c r="E38" i="68"/>
  <c r="D38" i="68"/>
  <c r="G37" i="68"/>
  <c r="I37" i="68" s="1"/>
  <c r="F37" i="68"/>
  <c r="F35" i="68" s="1"/>
  <c r="E37" i="68"/>
  <c r="D37" i="68"/>
  <c r="G36" i="68"/>
  <c r="F36" i="68"/>
  <c r="E36" i="68"/>
  <c r="E35" i="68" s="1"/>
  <c r="D36" i="68"/>
  <c r="H36" i="68" s="1"/>
  <c r="I34" i="68"/>
  <c r="G34" i="68"/>
  <c r="F34" i="68"/>
  <c r="E34" i="68"/>
  <c r="D34" i="68"/>
  <c r="H34" i="68" s="1"/>
  <c r="J34" i="68" s="1"/>
  <c r="G33" i="68"/>
  <c r="F33" i="68"/>
  <c r="E33" i="68"/>
  <c r="D33" i="68"/>
  <c r="I32" i="68"/>
  <c r="G32" i="68"/>
  <c r="F32" i="68"/>
  <c r="E32" i="68"/>
  <c r="D32" i="68"/>
  <c r="H32" i="68" s="1"/>
  <c r="J32" i="68" s="1"/>
  <c r="G31" i="68"/>
  <c r="F31" i="68"/>
  <c r="E31" i="68"/>
  <c r="E30" i="68" s="1"/>
  <c r="D31" i="68"/>
  <c r="G29" i="68"/>
  <c r="F29" i="68"/>
  <c r="E29" i="68"/>
  <c r="I29" i="68" s="1"/>
  <c r="D29" i="68"/>
  <c r="H29" i="68" s="1"/>
  <c r="J29" i="68" s="1"/>
  <c r="J28" i="68"/>
  <c r="G28" i="68"/>
  <c r="F28" i="68"/>
  <c r="E28" i="68"/>
  <c r="I28" i="68" s="1"/>
  <c r="D28" i="68"/>
  <c r="H28" i="68" s="1"/>
  <c r="G27" i="68"/>
  <c r="G25" i="68" s="1"/>
  <c r="F27" i="68"/>
  <c r="E27" i="68"/>
  <c r="D27" i="68"/>
  <c r="G26" i="68"/>
  <c r="F26" i="68"/>
  <c r="H26" i="68" s="1"/>
  <c r="J26" i="68" s="1"/>
  <c r="E26" i="68"/>
  <c r="D26" i="68"/>
  <c r="G24" i="68"/>
  <c r="F24" i="68"/>
  <c r="E24" i="68"/>
  <c r="I24" i="68" s="1"/>
  <c r="D24" i="68"/>
  <c r="H24" i="68" s="1"/>
  <c r="J24" i="68" s="1"/>
  <c r="H23" i="68"/>
  <c r="J23" i="68" s="1"/>
  <c r="G23" i="68"/>
  <c r="I23" i="68" s="1"/>
  <c r="F23" i="68"/>
  <c r="E23" i="68"/>
  <c r="D23" i="68"/>
  <c r="G22" i="68"/>
  <c r="G20" i="68" s="1"/>
  <c r="F22" i="68"/>
  <c r="E22" i="68"/>
  <c r="I22" i="68" s="1"/>
  <c r="D22" i="68"/>
  <c r="H22" i="68" s="1"/>
  <c r="J22" i="68" s="1"/>
  <c r="G21" i="68"/>
  <c r="F21" i="68"/>
  <c r="E21" i="68"/>
  <c r="E20" i="68" s="1"/>
  <c r="D21" i="68"/>
  <c r="H21" i="68" s="1"/>
  <c r="F20" i="68"/>
  <c r="G18" i="68"/>
  <c r="F18" i="68"/>
  <c r="E18" i="68"/>
  <c r="I18" i="68" s="1"/>
  <c r="D18" i="68"/>
  <c r="H18" i="68" s="1"/>
  <c r="J18" i="68" s="1"/>
  <c r="J17" i="68"/>
  <c r="I17" i="68"/>
  <c r="G17" i="68"/>
  <c r="F17" i="68"/>
  <c r="E17" i="68"/>
  <c r="D17" i="68"/>
  <c r="H17" i="68" s="1"/>
  <c r="G16" i="68"/>
  <c r="F16" i="68"/>
  <c r="F14" i="68" s="1"/>
  <c r="E16" i="68"/>
  <c r="I16" i="68" s="1"/>
  <c r="D16" i="68"/>
  <c r="H16" i="68" s="1"/>
  <c r="J16" i="68" s="1"/>
  <c r="G15" i="68"/>
  <c r="F15" i="68"/>
  <c r="E15" i="68"/>
  <c r="I15" i="68" s="1"/>
  <c r="D15" i="68"/>
  <c r="G14" i="68"/>
  <c r="G13" i="68"/>
  <c r="F13" i="68"/>
  <c r="E13" i="68"/>
  <c r="I13" i="68" s="1"/>
  <c r="D13" i="68"/>
  <c r="H13" i="68" s="1"/>
  <c r="J13" i="68" s="1"/>
  <c r="H12" i="68"/>
  <c r="G12" i="68"/>
  <c r="I12" i="68" s="1"/>
  <c r="I11" i="68" s="1"/>
  <c r="F12" i="68"/>
  <c r="E12" i="68"/>
  <c r="D12" i="68"/>
  <c r="G11" i="68"/>
  <c r="F11" i="68"/>
  <c r="G10" i="68"/>
  <c r="I10" i="68" s="1"/>
  <c r="I8" i="68" s="1"/>
  <c r="I7" i="68" s="1"/>
  <c r="F10" i="68"/>
  <c r="E10" i="68"/>
  <c r="D10" i="68"/>
  <c r="G9" i="68"/>
  <c r="F9" i="68"/>
  <c r="F8" i="68" s="1"/>
  <c r="F7" i="68" s="1"/>
  <c r="E9" i="68"/>
  <c r="I9" i="68" s="1"/>
  <c r="D9" i="68"/>
  <c r="G8" i="68"/>
  <c r="G7" i="68" s="1"/>
  <c r="J152" i="68" l="1"/>
  <c r="I152" i="68"/>
  <c r="D122" i="73"/>
  <c r="E122" i="69"/>
  <c r="E6" i="51"/>
  <c r="E62" i="68"/>
  <c r="J64" i="68"/>
  <c r="D56" i="73"/>
  <c r="D44" i="73" s="1"/>
  <c r="E6" i="73"/>
  <c r="I21" i="68"/>
  <c r="J21" i="68" s="1"/>
  <c r="D20" i="68"/>
  <c r="G287" i="68"/>
  <c r="I254" i="68"/>
  <c r="I166" i="68"/>
  <c r="H189" i="68"/>
  <c r="J190" i="68"/>
  <c r="I266" i="68"/>
  <c r="D244" i="67"/>
  <c r="H20" i="68"/>
  <c r="I193" i="68"/>
  <c r="I385" i="68"/>
  <c r="E244" i="71"/>
  <c r="D44" i="74"/>
  <c r="E244" i="67"/>
  <c r="E44" i="69"/>
  <c r="I14" i="68"/>
  <c r="G19" i="68"/>
  <c r="G6" i="68" s="1"/>
  <c r="H39" i="68"/>
  <c r="J39" i="68" s="1"/>
  <c r="J234" i="68"/>
  <c r="H233" i="68"/>
  <c r="J233" i="68" s="1"/>
  <c r="J369" i="68"/>
  <c r="H367" i="68"/>
  <c r="J367" i="68" s="1"/>
  <c r="I181" i="68"/>
  <c r="D19" i="68"/>
  <c r="D62" i="68"/>
  <c r="D11" i="68"/>
  <c r="E19" i="68"/>
  <c r="F30" i="68"/>
  <c r="H299" i="68"/>
  <c r="J299" i="68" s="1"/>
  <c r="J300" i="68"/>
  <c r="H347" i="68"/>
  <c r="J347" i="68" s="1"/>
  <c r="J348" i="68"/>
  <c r="I352" i="68"/>
  <c r="G367" i="68"/>
  <c r="I368" i="68"/>
  <c r="I367" i="68" s="1"/>
  <c r="E44" i="75"/>
  <c r="E187" i="76"/>
  <c r="D25" i="68"/>
  <c r="H52" i="68"/>
  <c r="J52" i="68" s="1"/>
  <c r="D57" i="68"/>
  <c r="F170" i="68"/>
  <c r="F165" i="68" s="1"/>
  <c r="E175" i="68"/>
  <c r="I215" i="68"/>
  <c r="H220" i="68"/>
  <c r="J220" i="68" s="1"/>
  <c r="I227" i="68"/>
  <c r="I225" i="68" s="1"/>
  <c r="I249" i="68"/>
  <c r="I245" i="68" s="1"/>
  <c r="I281" i="68"/>
  <c r="I274" i="68" s="1"/>
  <c r="I299" i="68"/>
  <c r="D244" i="76"/>
  <c r="I109" i="68"/>
  <c r="D114" i="68"/>
  <c r="D113" i="68" s="1"/>
  <c r="I138" i="68"/>
  <c r="E149" i="68"/>
  <c r="I150" i="68"/>
  <c r="I149" i="68" s="1"/>
  <c r="D155" i="68"/>
  <c r="D154" i="68" s="1"/>
  <c r="H156" i="68"/>
  <c r="G170" i="68"/>
  <c r="I238" i="68"/>
  <c r="I237" i="68" s="1"/>
  <c r="E237" i="68"/>
  <c r="H275" i="68"/>
  <c r="E338" i="68"/>
  <c r="H345" i="68"/>
  <c r="J345" i="68" s="1"/>
  <c r="D44" i="51"/>
  <c r="E244" i="79"/>
  <c r="I48" i="68"/>
  <c r="I46" i="68" s="1"/>
  <c r="I45" i="68" s="1"/>
  <c r="G94" i="68"/>
  <c r="H171" i="68"/>
  <c r="E188" i="68"/>
  <c r="F188" i="68"/>
  <c r="F206" i="68"/>
  <c r="H217" i="68"/>
  <c r="J217" i="68" s="1"/>
  <c r="D215" i="68"/>
  <c r="I309" i="68"/>
  <c r="I306" i="68" s="1"/>
  <c r="I381" i="68"/>
  <c r="I374" i="68" s="1"/>
  <c r="E374" i="68"/>
  <c r="E371" i="68" s="1"/>
  <c r="I371" i="68" s="1"/>
  <c r="E410" i="68"/>
  <c r="I411" i="68"/>
  <c r="I410" i="68" s="1"/>
  <c r="D6" i="74"/>
  <c r="D6" i="75"/>
  <c r="D244" i="75"/>
  <c r="E14" i="68"/>
  <c r="H100" i="68"/>
  <c r="J100" i="68" s="1"/>
  <c r="J101" i="68"/>
  <c r="H123" i="68"/>
  <c r="F138" i="68"/>
  <c r="H139" i="68"/>
  <c r="D206" i="68"/>
  <c r="H209" i="68"/>
  <c r="J209" i="68" s="1"/>
  <c r="H215" i="68"/>
  <c r="J215" i="68" s="1"/>
  <c r="H249" i="68"/>
  <c r="J249" i="68" s="1"/>
  <c r="F274" i="68"/>
  <c r="E11" i="68"/>
  <c r="I31" i="68"/>
  <c r="G30" i="68"/>
  <c r="G86" i="68"/>
  <c r="I111" i="68"/>
  <c r="J150" i="68"/>
  <c r="H149" i="68"/>
  <c r="J149" i="68" s="1"/>
  <c r="D8" i="68"/>
  <c r="H9" i="68"/>
  <c r="D189" i="68"/>
  <c r="I206" i="68"/>
  <c r="J250" i="68"/>
  <c r="E395" i="68"/>
  <c r="I398" i="68"/>
  <c r="F25" i="68"/>
  <c r="F19" i="68" s="1"/>
  <c r="F6" i="68" s="1"/>
  <c r="I36" i="68"/>
  <c r="I35" i="68" s="1"/>
  <c r="E57" i="68"/>
  <c r="D100" i="68"/>
  <c r="D94" i="68" s="1"/>
  <c r="D117" i="68"/>
  <c r="F134" i="68"/>
  <c r="H143" i="68"/>
  <c r="D142" i="68"/>
  <c r="J147" i="68"/>
  <c r="D165" i="68"/>
  <c r="I171" i="68"/>
  <c r="G188" i="68"/>
  <c r="G206" i="68"/>
  <c r="G200" i="68" s="1"/>
  <c r="J280" i="68"/>
  <c r="H285" i="68"/>
  <c r="J298" i="68"/>
  <c r="F311" i="68"/>
  <c r="H330" i="68"/>
  <c r="J330" i="68" s="1"/>
  <c r="D187" i="71"/>
  <c r="D56" i="74"/>
  <c r="E6" i="75"/>
  <c r="D44" i="79"/>
  <c r="H27" i="68"/>
  <c r="J27" i="68" s="1"/>
  <c r="J36" i="68"/>
  <c r="H41" i="68"/>
  <c r="F57" i="68"/>
  <c r="H58" i="68"/>
  <c r="G70" i="68"/>
  <c r="H92" i="68"/>
  <c r="J92" i="68" s="1"/>
  <c r="E100" i="68"/>
  <c r="E117" i="68"/>
  <c r="E113" i="68" s="1"/>
  <c r="F129" i="68"/>
  <c r="F122" i="68" s="1"/>
  <c r="G134" i="68"/>
  <c r="G122" i="68" s="1"/>
  <c r="E142" i="68"/>
  <c r="E166" i="68"/>
  <c r="E165" i="68" s="1"/>
  <c r="I191" i="68"/>
  <c r="I189" i="68" s="1"/>
  <c r="I202" i="68"/>
  <c r="I201" i="68" s="1"/>
  <c r="H207" i="68"/>
  <c r="I235" i="68"/>
  <c r="I234" i="68" s="1"/>
  <c r="I233" i="68" s="1"/>
  <c r="H238" i="68"/>
  <c r="D281" i="68"/>
  <c r="I285" i="68"/>
  <c r="I284" i="68" s="1"/>
  <c r="H311" i="68"/>
  <c r="J311" i="68" s="1"/>
  <c r="G311" i="68"/>
  <c r="J326" i="68"/>
  <c r="I328" i="68"/>
  <c r="I325" i="68" s="1"/>
  <c r="I338" i="68"/>
  <c r="F395" i="68"/>
  <c r="I417" i="68"/>
  <c r="E415" i="68"/>
  <c r="D187" i="69"/>
  <c r="D244" i="69"/>
  <c r="D187" i="72"/>
  <c r="E56" i="74"/>
  <c r="E44" i="74" s="1"/>
  <c r="I41" i="68"/>
  <c r="I40" i="68" s="1"/>
  <c r="I71" i="68"/>
  <c r="I70" i="68" s="1"/>
  <c r="J119" i="68"/>
  <c r="G126" i="68"/>
  <c r="G129" i="68"/>
  <c r="H135" i="68"/>
  <c r="D146" i="68"/>
  <c r="H172" i="68"/>
  <c r="J172" i="68" s="1"/>
  <c r="D170" i="68"/>
  <c r="J202" i="68"/>
  <c r="H231" i="68"/>
  <c r="J231" i="68" s="1"/>
  <c r="F228" i="68"/>
  <c r="J235" i="68"/>
  <c r="D239" i="68"/>
  <c r="H256" i="68"/>
  <c r="J256" i="68" s="1"/>
  <c r="D254" i="68"/>
  <c r="J276" i="68"/>
  <c r="E281" i="68"/>
  <c r="E299" i="68"/>
  <c r="H314" i="68"/>
  <c r="J314" i="68" s="1"/>
  <c r="F367" i="68"/>
  <c r="H381" i="68"/>
  <c r="J381" i="68" s="1"/>
  <c r="G395" i="68"/>
  <c r="I396" i="68"/>
  <c r="I395" i="68" s="1"/>
  <c r="E287" i="51"/>
  <c r="E187" i="69"/>
  <c r="D6" i="82"/>
  <c r="E244" i="82"/>
  <c r="I58" i="68"/>
  <c r="I57" i="68" s="1"/>
  <c r="E81" i="68"/>
  <c r="H86" i="68"/>
  <c r="J86" i="68" s="1"/>
  <c r="E95" i="68"/>
  <c r="E94" i="68" s="1"/>
  <c r="I96" i="68"/>
  <c r="I95" i="68" s="1"/>
  <c r="D108" i="68"/>
  <c r="H130" i="68"/>
  <c r="I135" i="68"/>
  <c r="I134" i="68" s="1"/>
  <c r="E146" i="68"/>
  <c r="H162" i="68"/>
  <c r="D161" i="68"/>
  <c r="F193" i="68"/>
  <c r="I220" i="68"/>
  <c r="D249" i="68"/>
  <c r="H262" i="68"/>
  <c r="H266" i="68"/>
  <c r="J266" i="68" s="1"/>
  <c r="D306" i="68"/>
  <c r="D287" i="68" s="1"/>
  <c r="J312" i="68"/>
  <c r="I314" i="68"/>
  <c r="J375" i="68"/>
  <c r="H396" i="68"/>
  <c r="D415" i="68"/>
  <c r="D274" i="51"/>
  <c r="D287" i="51"/>
  <c r="D187" i="70"/>
  <c r="D44" i="72"/>
  <c r="E245" i="72"/>
  <c r="E244" i="72" s="1"/>
  <c r="E244" i="76"/>
  <c r="E44" i="77"/>
  <c r="H11" i="68"/>
  <c r="J11" i="68" s="1"/>
  <c r="D35" i="68"/>
  <c r="H62" i="68"/>
  <c r="J72" i="68"/>
  <c r="F95" i="68"/>
  <c r="F94" i="68" s="1"/>
  <c r="H114" i="68"/>
  <c r="D138" i="68"/>
  <c r="I143" i="68"/>
  <c r="I142" i="68" s="1"/>
  <c r="G149" i="68"/>
  <c r="I162" i="68"/>
  <c r="I161" i="68" s="1"/>
  <c r="I154" i="68" s="1"/>
  <c r="E161" i="68"/>
  <c r="D200" i="68"/>
  <c r="H226" i="68"/>
  <c r="J294" i="68"/>
  <c r="D320" i="68"/>
  <c r="H321" i="68"/>
  <c r="D325" i="68"/>
  <c r="D347" i="68"/>
  <c r="H357" i="68"/>
  <c r="J357" i="68" s="1"/>
  <c r="E187" i="67"/>
  <c r="D187" i="51"/>
  <c r="E6" i="69"/>
  <c r="D6" i="70"/>
  <c r="D244" i="77"/>
  <c r="D200" i="82"/>
  <c r="D187" i="82" s="1"/>
  <c r="D14" i="68"/>
  <c r="H15" i="68"/>
  <c r="H33" i="68"/>
  <c r="J33" i="68" s="1"/>
  <c r="D46" i="68"/>
  <c r="D45" i="68" s="1"/>
  <c r="I62" i="68"/>
  <c r="I91" i="68"/>
  <c r="I115" i="68"/>
  <c r="I114" i="68" s="1"/>
  <c r="I113" i="68" s="1"/>
  <c r="E123" i="68"/>
  <c r="E122" i="68" s="1"/>
  <c r="E155" i="68"/>
  <c r="I175" i="68"/>
  <c r="H194" i="68"/>
  <c r="E215" i="68"/>
  <c r="D220" i="68"/>
  <c r="H239" i="68"/>
  <c r="J239" i="68" s="1"/>
  <c r="E249" i="68"/>
  <c r="E245" i="68" s="1"/>
  <c r="G254" i="68"/>
  <c r="E261" i="68"/>
  <c r="J267" i="68"/>
  <c r="H281" i="68"/>
  <c r="J281" i="68" s="1"/>
  <c r="E325" i="68"/>
  <c r="J340" i="68"/>
  <c r="E347" i="68"/>
  <c r="I348" i="68"/>
  <c r="I347" i="68" s="1"/>
  <c r="D357" i="68"/>
  <c r="H372" i="68"/>
  <c r="J372" i="68" s="1"/>
  <c r="J373" i="68"/>
  <c r="D6" i="69"/>
  <c r="D165" i="69"/>
  <c r="E6" i="70"/>
  <c r="E245" i="70"/>
  <c r="E244" i="70" s="1"/>
  <c r="D165" i="77"/>
  <c r="E8" i="68"/>
  <c r="J12" i="68"/>
  <c r="E25" i="68"/>
  <c r="I26" i="68"/>
  <c r="D30" i="68"/>
  <c r="H31" i="68"/>
  <c r="I33" i="68"/>
  <c r="H37" i="68"/>
  <c r="J37" i="68" s="1"/>
  <c r="J63" i="68"/>
  <c r="D81" i="68"/>
  <c r="H82" i="68"/>
  <c r="H96" i="68"/>
  <c r="G100" i="68"/>
  <c r="I101" i="68"/>
  <c r="I100" i="68" s="1"/>
  <c r="H108" i="68"/>
  <c r="J108" i="68" s="1"/>
  <c r="J115" i="68"/>
  <c r="D149" i="68"/>
  <c r="F155" i="68"/>
  <c r="F154" i="68" s="1"/>
  <c r="G166" i="68"/>
  <c r="H197" i="68"/>
  <c r="J197" i="68" s="1"/>
  <c r="D193" i="68"/>
  <c r="F215" i="68"/>
  <c r="F249" i="68"/>
  <c r="F245" i="68" s="1"/>
  <c r="F244" i="68" s="1"/>
  <c r="H268" i="68"/>
  <c r="J268" i="68" s="1"/>
  <c r="D275" i="68"/>
  <c r="I295" i="68"/>
  <c r="I293" i="68" s="1"/>
  <c r="E297" i="68"/>
  <c r="E287" i="68" s="1"/>
  <c r="H306" i="68"/>
  <c r="J306" i="68" s="1"/>
  <c r="H335" i="68"/>
  <c r="J335" i="68" s="1"/>
  <c r="F347" i="68"/>
  <c r="E357" i="68"/>
  <c r="I358" i="68"/>
  <c r="I357" i="68" s="1"/>
  <c r="H400" i="68"/>
  <c r="J400" i="68" s="1"/>
  <c r="H407" i="68"/>
  <c r="I418" i="68"/>
  <c r="D94" i="69"/>
  <c r="E200" i="73"/>
  <c r="E187" i="73" s="1"/>
  <c r="D165" i="74"/>
  <c r="E122" i="75"/>
  <c r="E200" i="76"/>
  <c r="D44" i="78"/>
  <c r="E244" i="78"/>
  <c r="E6" i="81"/>
  <c r="D56" i="81"/>
  <c r="H177" i="68"/>
  <c r="D181" i="68"/>
  <c r="I197" i="68"/>
  <c r="E193" i="68"/>
  <c r="E206" i="68"/>
  <c r="G215" i="68"/>
  <c r="G249" i="68"/>
  <c r="D266" i="68"/>
  <c r="E275" i="68"/>
  <c r="E274" i="68" s="1"/>
  <c r="H291" i="68"/>
  <c r="J291" i="68" s="1"/>
  <c r="F297" i="68"/>
  <c r="F287" i="68" s="1"/>
  <c r="G299" i="68"/>
  <c r="E311" i="68"/>
  <c r="G347" i="68"/>
  <c r="H352" i="68"/>
  <c r="J352" i="68" s="1"/>
  <c r="I355" i="68"/>
  <c r="I400" i="68"/>
  <c r="D56" i="69"/>
  <c r="D200" i="73"/>
  <c r="D187" i="73" s="1"/>
  <c r="E165" i="74"/>
  <c r="D200" i="75"/>
  <c r="D187" i="75" s="1"/>
  <c r="D187" i="79"/>
  <c r="D274" i="79"/>
  <c r="H411" i="68"/>
  <c r="F410" i="68"/>
  <c r="E187" i="51"/>
  <c r="E274" i="51"/>
  <c r="E200" i="70"/>
  <c r="E187" i="70" s="1"/>
  <c r="E200" i="72"/>
  <c r="E187" i="72" s="1"/>
  <c r="D187" i="74"/>
  <c r="D122" i="77"/>
  <c r="D44" i="77" s="1"/>
  <c r="E44" i="78"/>
  <c r="I27" i="68"/>
  <c r="G57" i="68"/>
  <c r="H127" i="68"/>
  <c r="H132" i="68"/>
  <c r="J132" i="68" s="1"/>
  <c r="I240" i="68"/>
  <c r="I239" i="68" s="1"/>
  <c r="E239" i="68"/>
  <c r="D246" i="68"/>
  <c r="H247" i="68"/>
  <c r="H258" i="68"/>
  <c r="J258" i="68" s="1"/>
  <c r="G320" i="68"/>
  <c r="D374" i="68"/>
  <c r="D371" i="68" s="1"/>
  <c r="H371" i="68" s="1"/>
  <c r="J371" i="68" s="1"/>
  <c r="F415" i="68"/>
  <c r="H416" i="68"/>
  <c r="E113" i="51"/>
  <c r="E44" i="51" s="1"/>
  <c r="D245" i="51"/>
  <c r="D122" i="71"/>
  <c r="D44" i="71" s="1"/>
  <c r="D94" i="72"/>
  <c r="E165" i="72"/>
  <c r="D245" i="73"/>
  <c r="E187" i="74"/>
  <c r="E122" i="77"/>
  <c r="E6" i="78"/>
  <c r="E113" i="79"/>
  <c r="D45" i="82"/>
  <c r="D44" i="82" s="1"/>
  <c r="H84" i="68"/>
  <c r="J84" i="68" s="1"/>
  <c r="I127" i="68"/>
  <c r="I126" i="68" s="1"/>
  <c r="I132" i="68"/>
  <c r="I129" i="68" s="1"/>
  <c r="I195" i="68"/>
  <c r="H364" i="68"/>
  <c r="J364" i="68" s="1"/>
  <c r="D6" i="51"/>
  <c r="E245" i="51"/>
  <c r="D245" i="70"/>
  <c r="D244" i="70" s="1"/>
  <c r="E94" i="72"/>
  <c r="E44" i="72" s="1"/>
  <c r="E274" i="76"/>
  <c r="D6" i="77"/>
  <c r="D200" i="78"/>
  <c r="D187" i="78" s="1"/>
  <c r="D165" i="81"/>
  <c r="D44" i="81" s="1"/>
  <c r="E45" i="82"/>
  <c r="D56" i="70"/>
  <c r="E122" i="71"/>
  <c r="E44" i="71" s="1"/>
  <c r="D6" i="76"/>
  <c r="E94" i="76"/>
  <c r="D187" i="80"/>
  <c r="D274" i="80"/>
  <c r="E287" i="80"/>
  <c r="E6" i="82"/>
  <c r="E56" i="82"/>
  <c r="E181" i="68"/>
  <c r="D395" i="68"/>
  <c r="E200" i="69"/>
  <c r="E56" i="70"/>
  <c r="E44" i="70" s="1"/>
  <c r="D6" i="72"/>
  <c r="E44" i="80"/>
  <c r="E187" i="80"/>
  <c r="E274" i="80"/>
  <c r="G35" i="68"/>
  <c r="I38" i="68"/>
  <c r="G52" i="68"/>
  <c r="G45" i="68" s="1"/>
  <c r="H77" i="68"/>
  <c r="J77" i="68" s="1"/>
  <c r="H83" i="68"/>
  <c r="J83" i="68" s="1"/>
  <c r="I112" i="68"/>
  <c r="F181" i="68"/>
  <c r="H186" i="68"/>
  <c r="E201" i="68"/>
  <c r="D228" i="68"/>
  <c r="G246" i="68"/>
  <c r="I290" i="68"/>
  <c r="I288" i="68" s="1"/>
  <c r="G306" i="68"/>
  <c r="I317" i="68"/>
  <c r="H393" i="68"/>
  <c r="J393" i="68" s="1"/>
  <c r="F405" i="68"/>
  <c r="D122" i="67"/>
  <c r="D44" i="67" s="1"/>
  <c r="E7" i="72"/>
  <c r="E6" i="72" s="1"/>
  <c r="E165" i="73"/>
  <c r="D113" i="74"/>
  <c r="D274" i="74"/>
  <c r="E274" i="75"/>
  <c r="D6" i="78"/>
  <c r="E122" i="79"/>
  <c r="E6" i="80"/>
  <c r="D245" i="80"/>
  <c r="D244" i="80" s="1"/>
  <c r="E200" i="81"/>
  <c r="E187" i="81" s="1"/>
  <c r="H10" i="68"/>
  <c r="J10" i="68" s="1"/>
  <c r="F70" i="68"/>
  <c r="F86" i="68"/>
  <c r="H91" i="68"/>
  <c r="J91" i="68" s="1"/>
  <c r="G181" i="68"/>
  <c r="I184" i="68"/>
  <c r="I196" i="68"/>
  <c r="F201" i="68"/>
  <c r="H227" i="68"/>
  <c r="J227" i="68" s="1"/>
  <c r="E228" i="68"/>
  <c r="I229" i="68"/>
  <c r="I228" i="68" s="1"/>
  <c r="H263" i="68"/>
  <c r="J263" i="68" s="1"/>
  <c r="I315" i="68"/>
  <c r="I311" i="68" s="1"/>
  <c r="H341" i="68"/>
  <c r="J341" i="68" s="1"/>
  <c r="G374" i="68"/>
  <c r="G371" i="68" s="1"/>
  <c r="H383" i="68"/>
  <c r="J383" i="68" s="1"/>
  <c r="H391" i="68"/>
  <c r="J391" i="68" s="1"/>
  <c r="G405" i="68"/>
  <c r="H413" i="68"/>
  <c r="J413" i="68" s="1"/>
  <c r="D154" i="71"/>
  <c r="E122" i="73"/>
  <c r="E44" i="73" s="1"/>
  <c r="E113" i="74"/>
  <c r="D44" i="75"/>
  <c r="E245" i="75"/>
  <c r="E244" i="75" s="1"/>
  <c r="E245" i="80"/>
  <c r="E244" i="80" s="1"/>
  <c r="H47" i="68"/>
  <c r="I172" i="68"/>
  <c r="H203" i="68"/>
  <c r="J203" i="68" s="1"/>
  <c r="I329" i="68"/>
  <c r="G410" i="68"/>
  <c r="E154" i="51"/>
  <c r="E371" i="69"/>
  <c r="E19" i="71"/>
  <c r="E6" i="71" s="1"/>
  <c r="D287" i="73"/>
  <c r="E274" i="74"/>
  <c r="E244" i="74" s="1"/>
  <c r="E371" i="75"/>
  <c r="E371" i="78"/>
  <c r="E45" i="79"/>
  <c r="E44" i="79" s="1"/>
  <c r="I88" i="68"/>
  <c r="I86" i="68" s="1"/>
  <c r="D123" i="68"/>
  <c r="H167" i="68"/>
  <c r="H324" i="68"/>
  <c r="J324" i="68" s="1"/>
  <c r="I345" i="68"/>
  <c r="H359" i="68"/>
  <c r="J359" i="68" s="1"/>
  <c r="E385" i="68"/>
  <c r="H388" i="68"/>
  <c r="H419" i="68"/>
  <c r="J419" i="68" s="1"/>
  <c r="D45" i="70"/>
  <c r="D44" i="70" s="1"/>
  <c r="E287" i="73"/>
  <c r="E244" i="73" s="1"/>
  <c r="D245" i="74"/>
  <c r="D244" i="74" s="1"/>
  <c r="D154" i="80"/>
  <c r="D44" i="80" s="1"/>
  <c r="I369" i="68"/>
  <c r="F385" i="68"/>
  <c r="I388" i="68"/>
  <c r="D287" i="67"/>
  <c r="D19" i="71"/>
  <c r="D6" i="71" s="1"/>
  <c r="D7" i="73"/>
  <c r="D6" i="73" s="1"/>
  <c r="D200" i="74"/>
  <c r="D56" i="76"/>
  <c r="D44" i="76" s="1"/>
  <c r="D188" i="77"/>
  <c r="D187" i="77" s="1"/>
  <c r="D287" i="79"/>
  <c r="D244" i="79" s="1"/>
  <c r="E56" i="76"/>
  <c r="E44" i="76" s="1"/>
  <c r="E188" i="77"/>
  <c r="E187" i="77" s="1"/>
  <c r="E287" i="79"/>
  <c r="I122" i="68" l="1"/>
  <c r="I20" i="68"/>
  <c r="J62" i="68"/>
  <c r="E56" i="68"/>
  <c r="E44" i="68" s="1"/>
  <c r="I287" i="68"/>
  <c r="I244" i="68" s="1"/>
  <c r="E244" i="68"/>
  <c r="J416" i="68"/>
  <c r="H415" i="68"/>
  <c r="J415" i="68" s="1"/>
  <c r="J130" i="68"/>
  <c r="H129" i="68"/>
  <c r="J129" i="68" s="1"/>
  <c r="J285" i="68"/>
  <c r="H284" i="68"/>
  <c r="J284" i="68" s="1"/>
  <c r="H138" i="68"/>
  <c r="J138" i="68" s="1"/>
  <c r="J139" i="68"/>
  <c r="J47" i="68"/>
  <c r="H46" i="68"/>
  <c r="H288" i="68"/>
  <c r="E187" i="68"/>
  <c r="G165" i="68"/>
  <c r="I94" i="68"/>
  <c r="J123" i="68"/>
  <c r="H170" i="68"/>
  <c r="J170" i="68" s="1"/>
  <c r="J171" i="68"/>
  <c r="H155" i="68"/>
  <c r="J156" i="68"/>
  <c r="H30" i="68"/>
  <c r="J30" i="68" s="1"/>
  <c r="J31" i="68"/>
  <c r="J262" i="68"/>
  <c r="H261" i="68"/>
  <c r="J261" i="68" s="1"/>
  <c r="H25" i="68"/>
  <c r="J25" i="68" s="1"/>
  <c r="G187" i="68"/>
  <c r="D44" i="69"/>
  <c r="I170" i="68"/>
  <c r="I165" i="68" s="1"/>
  <c r="I30" i="68"/>
  <c r="J388" i="68"/>
  <c r="H385" i="68"/>
  <c r="J385" i="68" s="1"/>
  <c r="J247" i="68"/>
  <c r="H246" i="68"/>
  <c r="I25" i="68"/>
  <c r="J189" i="68"/>
  <c r="H188" i="68"/>
  <c r="E244" i="51"/>
  <c r="D244" i="73"/>
  <c r="D245" i="68"/>
  <c r="D244" i="68" s="1"/>
  <c r="I19" i="68"/>
  <c r="J114" i="68"/>
  <c r="H113" i="68"/>
  <c r="J113" i="68" s="1"/>
  <c r="I56" i="68"/>
  <c r="I44" i="68" s="1"/>
  <c r="F200" i="68"/>
  <c r="F187" i="68" s="1"/>
  <c r="G245" i="68"/>
  <c r="G244" i="68" s="1"/>
  <c r="D274" i="68"/>
  <c r="J15" i="68"/>
  <c r="H14" i="68"/>
  <c r="J14" i="68" s="1"/>
  <c r="H320" i="68"/>
  <c r="J320" i="68" s="1"/>
  <c r="J321" i="68"/>
  <c r="J238" i="68"/>
  <c r="H237" i="68"/>
  <c r="J237" i="68" s="1"/>
  <c r="J20" i="68"/>
  <c r="E7" i="68"/>
  <c r="E6" i="68" s="1"/>
  <c r="H338" i="68"/>
  <c r="J338" i="68" s="1"/>
  <c r="J194" i="68"/>
  <c r="H193" i="68"/>
  <c r="J193" i="68" s="1"/>
  <c r="H70" i="68"/>
  <c r="J70" i="68" s="1"/>
  <c r="J143" i="68"/>
  <c r="H142" i="68"/>
  <c r="J142" i="68" s="1"/>
  <c r="D188" i="68"/>
  <c r="D187" i="68" s="1"/>
  <c r="H228" i="68"/>
  <c r="J228" i="68" s="1"/>
  <c r="I108" i="68"/>
  <c r="D56" i="68"/>
  <c r="E200" i="68"/>
  <c r="H254" i="68"/>
  <c r="J254" i="68" s="1"/>
  <c r="H95" i="68"/>
  <c r="J96" i="68"/>
  <c r="H395" i="68"/>
  <c r="J395" i="68" s="1"/>
  <c r="J396" i="68"/>
  <c r="H161" i="68"/>
  <c r="J161" i="68" s="1"/>
  <c r="J162" i="68"/>
  <c r="H134" i="68"/>
  <c r="J134" i="68" s="1"/>
  <c r="J135" i="68"/>
  <c r="I415" i="68"/>
  <c r="H206" i="68"/>
  <c r="J206" i="68" s="1"/>
  <c r="J207" i="68"/>
  <c r="J58" i="68"/>
  <c r="H57" i="68"/>
  <c r="J9" i="68"/>
  <c r="H8" i="68"/>
  <c r="H35" i="68"/>
  <c r="J35" i="68" s="1"/>
  <c r="H166" i="68"/>
  <c r="J167" i="68"/>
  <c r="J186" i="68"/>
  <c r="H181" i="68"/>
  <c r="J181" i="68" s="1"/>
  <c r="D244" i="51"/>
  <c r="H126" i="68"/>
  <c r="J126" i="68" s="1"/>
  <c r="J127" i="68"/>
  <c r="H410" i="68"/>
  <c r="J410" i="68" s="1"/>
  <c r="J411" i="68"/>
  <c r="J177" i="68"/>
  <c r="H175" i="68"/>
  <c r="J175" i="68" s="1"/>
  <c r="H405" i="68"/>
  <c r="J405" i="68" s="1"/>
  <c r="J407" i="68"/>
  <c r="J82" i="68"/>
  <c r="H81" i="68"/>
  <c r="J81" i="68" s="1"/>
  <c r="I200" i="68"/>
  <c r="F56" i="68"/>
  <c r="F44" i="68" s="1"/>
  <c r="D7" i="68"/>
  <c r="D6" i="68" s="1"/>
  <c r="J275" i="68"/>
  <c r="H325" i="68"/>
  <c r="J325" i="68" s="1"/>
  <c r="D122" i="68"/>
  <c r="E44" i="82"/>
  <c r="G56" i="68"/>
  <c r="G44" i="68" s="1"/>
  <c r="E154" i="68"/>
  <c r="J226" i="68"/>
  <c r="H225" i="68"/>
  <c r="J225" i="68" s="1"/>
  <c r="H374" i="68"/>
  <c r="J374" i="68" s="1"/>
  <c r="I188" i="68"/>
  <c r="H40" i="68"/>
  <c r="J40" i="68" s="1"/>
  <c r="J41" i="68"/>
  <c r="H201" i="68"/>
  <c r="D44" i="68" l="1"/>
  <c r="I6" i="68"/>
  <c r="H122" i="68"/>
  <c r="J122" i="68" s="1"/>
  <c r="J166" i="68"/>
  <c r="H165" i="68"/>
  <c r="J165" i="68" s="1"/>
  <c r="J188" i="68"/>
  <c r="J8" i="68"/>
  <c r="H7" i="68"/>
  <c r="J57" i="68"/>
  <c r="H56" i="68"/>
  <c r="J56" i="68" s="1"/>
  <c r="H94" i="68"/>
  <c r="J94" i="68" s="1"/>
  <c r="J95" i="68"/>
  <c r="J246" i="68"/>
  <c r="H245" i="68"/>
  <c r="H287" i="68"/>
  <c r="J287" i="68" s="1"/>
  <c r="J288" i="68"/>
  <c r="J201" i="68"/>
  <c r="H200" i="68"/>
  <c r="J200" i="68" s="1"/>
  <c r="H45" i="68"/>
  <c r="J46" i="68"/>
  <c r="H274" i="68"/>
  <c r="J274" i="68" s="1"/>
  <c r="H19" i="68"/>
  <c r="J19" i="68" s="1"/>
  <c r="I187" i="68"/>
  <c r="H154" i="68"/>
  <c r="J154" i="68" s="1"/>
  <c r="J155" i="68"/>
  <c r="J245" i="68" l="1"/>
  <c r="H244" i="68"/>
  <c r="J244" i="68" s="1"/>
  <c r="J7" i="68"/>
  <c r="H6" i="68"/>
  <c r="J6" i="68" s="1"/>
  <c r="J45" i="68"/>
  <c r="H44" i="68"/>
  <c r="J44" i="68" s="1"/>
  <c r="H187" i="68"/>
  <c r="J187" i="68" s="1"/>
</calcChain>
</file>

<file path=xl/sharedStrings.xml><?xml version="1.0" encoding="utf-8"?>
<sst xmlns="http://schemas.openxmlformats.org/spreadsheetml/2006/main" count="15428" uniqueCount="816">
  <si>
    <t>Obveznik:</t>
  </si>
  <si>
    <t>O.Š. TRNSKO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</si>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</sst>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7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23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6" t="s">
        <v>784</v>
      </c>
      <c r="B2" s="126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809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808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807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804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806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opLeftCell="A214" zoomScaleNormal="100" workbookViewId="0"/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0" t="s">
        <v>776</v>
      </c>
      <c r="B2" s="130"/>
      <c r="C2" s="130"/>
      <c r="D2" s="130"/>
      <c r="E2" s="130"/>
      <c r="F2" s="130"/>
      <c r="G2" s="130"/>
      <c r="H2" s="131"/>
      <c r="I2" s="131"/>
      <c r="J2" s="130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777</v>
      </c>
      <c r="E3" s="133"/>
      <c r="F3" s="132" t="s">
        <v>778</v>
      </c>
      <c r="G3" s="134"/>
      <c r="H3" s="135" t="s">
        <v>779</v>
      </c>
      <c r="I3" s="136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7" t="s">
        <v>11</v>
      </c>
      <c r="B5" s="128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20197.52</v>
      </c>
      <c r="E6" s="12">
        <f t="shared" ref="E6:I6" si="0">+E7+E14+E19+E30+E35</f>
        <v>42742.62</v>
      </c>
      <c r="F6" s="12">
        <f t="shared" si="0"/>
        <v>0</v>
      </c>
      <c r="G6" s="12">
        <f>+G7+G14+G19+G30+G35</f>
        <v>0</v>
      </c>
      <c r="H6" s="12">
        <f t="shared" si="0"/>
        <v>20197.52</v>
      </c>
      <c r="I6" s="12">
        <f t="shared" si="0"/>
        <v>42742.62</v>
      </c>
      <c r="J6" s="62">
        <f>IF(H6&lt;&gt;0,IF(I6/H6&gt;=100,"&gt;&gt;100",I6/H6*100),"-")</f>
        <v>211.62311016402015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14247.2</v>
      </c>
      <c r="E19" s="13">
        <f t="shared" ref="E19:I19" si="8">E20+E25</f>
        <v>40611.800000000003</v>
      </c>
      <c r="F19" s="13">
        <f t="shared" si="8"/>
        <v>0</v>
      </c>
      <c r="G19" s="13">
        <f t="shared" si="8"/>
        <v>0</v>
      </c>
      <c r="H19" s="13">
        <f t="shared" si="8"/>
        <v>14247.2</v>
      </c>
      <c r="I19" s="13">
        <f t="shared" si="8"/>
        <v>40611.800000000003</v>
      </c>
      <c r="J19" s="62">
        <f t="shared" si="2"/>
        <v>285.05109775955975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14247.2</v>
      </c>
      <c r="E20" s="13">
        <f t="shared" ref="E20:I20" si="9">SUM(E21:E24)</f>
        <v>40611.800000000003</v>
      </c>
      <c r="F20" s="13">
        <f t="shared" si="9"/>
        <v>0</v>
      </c>
      <c r="G20" s="13">
        <f t="shared" si="9"/>
        <v>0</v>
      </c>
      <c r="H20" s="13">
        <f t="shared" si="9"/>
        <v>14247.2</v>
      </c>
      <c r="I20" s="13">
        <f t="shared" si="9"/>
        <v>40611.800000000003</v>
      </c>
      <c r="J20" s="62">
        <f t="shared" si="2"/>
        <v>285.05109775955975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14247.2</v>
      </c>
      <c r="E21" s="103">
        <f>SUM('510:816'!E21)</f>
        <v>40611.800000000003</v>
      </c>
      <c r="F21" s="103">
        <f>'Nacionalno sufinanciranje'!D21</f>
        <v>0</v>
      </c>
      <c r="G21" s="103">
        <f>'Nacionalno sufinanciranje'!E21</f>
        <v>0</v>
      </c>
      <c r="H21" s="15">
        <f t="shared" ref="H21:I24" si="10">D21+F21</f>
        <v>14247.2</v>
      </c>
      <c r="I21" s="15">
        <f t="shared" si="10"/>
        <v>40611.800000000003</v>
      </c>
      <c r="J21" s="62">
        <f t="shared" si="2"/>
        <v>285.05109775955975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5950.32</v>
      </c>
      <c r="E30" s="13">
        <f t="shared" ref="E30:I30" si="13">SUM(E31:E34)</f>
        <v>2130.8200000000002</v>
      </c>
      <c r="F30" s="13">
        <f t="shared" si="13"/>
        <v>0</v>
      </c>
      <c r="G30" s="13">
        <f t="shared" si="13"/>
        <v>0</v>
      </c>
      <c r="H30" s="13">
        <f t="shared" si="13"/>
        <v>5950.32</v>
      </c>
      <c r="I30" s="13">
        <f t="shared" si="13"/>
        <v>2130.8200000000002</v>
      </c>
      <c r="J30" s="62">
        <f t="shared" si="2"/>
        <v>35.810174914962559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5950.32</v>
      </c>
      <c r="E33" s="103">
        <f>SUM('510:816'!E33)</f>
        <v>2130.8200000000002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5950.32</v>
      </c>
      <c r="I33" s="16">
        <f t="shared" si="14"/>
        <v>2130.8200000000002</v>
      </c>
      <c r="J33" s="62">
        <f t="shared" si="2"/>
        <v>35.810174914962559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7" t="s">
        <v>86</v>
      </c>
      <c r="B43" s="128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19570.11</v>
      </c>
      <c r="E44" s="13">
        <f t="shared" ref="E44:I44" si="21">E45+E56+E94+E113+E122+E154+E165</f>
        <v>18676.88</v>
      </c>
      <c r="F44" s="13">
        <f t="shared" si="21"/>
        <v>0</v>
      </c>
      <c r="G44" s="13">
        <f t="shared" si="21"/>
        <v>0</v>
      </c>
      <c r="H44" s="13">
        <f t="shared" si="21"/>
        <v>19570.11</v>
      </c>
      <c r="I44" s="13">
        <f t="shared" si="21"/>
        <v>18676.88</v>
      </c>
      <c r="J44" s="62">
        <f t="shared" ref="J44:J107" si="22">IF(H44&lt;&gt;0,IF(I44/H44&gt;=100,"&gt;&gt;100",I44/H44*100),"-")</f>
        <v>95.43574359060834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19570.11</v>
      </c>
      <c r="E56" s="13">
        <f t="shared" ref="E56:I56" si="28">E57+E62+E70+E80+E81+E86</f>
        <v>2130.8200000000002</v>
      </c>
      <c r="F56" s="13">
        <f t="shared" si="28"/>
        <v>0</v>
      </c>
      <c r="G56" s="13">
        <f t="shared" si="28"/>
        <v>0</v>
      </c>
      <c r="H56" s="13">
        <f t="shared" si="28"/>
        <v>19570.11</v>
      </c>
      <c r="I56" s="13">
        <f t="shared" si="28"/>
        <v>2130.8200000000002</v>
      </c>
      <c r="J56" s="62">
        <f t="shared" si="22"/>
        <v>10.888135018147574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13619.79</v>
      </c>
      <c r="E57" s="13">
        <f t="shared" si="29"/>
        <v>0</v>
      </c>
      <c r="F57" s="13">
        <f t="shared" si="29"/>
        <v>0</v>
      </c>
      <c r="G57" s="13">
        <f t="shared" si="29"/>
        <v>0</v>
      </c>
      <c r="H57" s="13">
        <f t="shared" si="29"/>
        <v>13619.79</v>
      </c>
      <c r="I57" s="13">
        <f t="shared" si="29"/>
        <v>0</v>
      </c>
      <c r="J57" s="62">
        <f t="shared" si="22"/>
        <v>0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13619.79</v>
      </c>
      <c r="E60" s="103">
        <f>SUM('510:816'!E60)</f>
        <v>0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13619.79</v>
      </c>
      <c r="I60" s="17">
        <f t="shared" si="30"/>
        <v>0</v>
      </c>
      <c r="J60" s="62">
        <f t="shared" si="22"/>
        <v>0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5950.32</v>
      </c>
      <c r="E62" s="13">
        <f t="shared" si="31"/>
        <v>2130.8200000000002</v>
      </c>
      <c r="F62" s="13">
        <f t="shared" si="31"/>
        <v>0</v>
      </c>
      <c r="G62" s="13">
        <f t="shared" si="31"/>
        <v>0</v>
      </c>
      <c r="H62" s="13">
        <f t="shared" si="31"/>
        <v>5950.32</v>
      </c>
      <c r="I62" s="13">
        <f t="shared" si="31"/>
        <v>2130.8200000000002</v>
      </c>
      <c r="J62" s="62">
        <f t="shared" si="22"/>
        <v>35.810174914962559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5950.32</v>
      </c>
      <c r="E64" s="103">
        <f>SUM('510:816'!E64)</f>
        <v>2130.8200000000002</v>
      </c>
      <c r="F64" s="103">
        <f>'Nacionalno sufinanciranje'!D64</f>
        <v>0</v>
      </c>
      <c r="G64" s="103">
        <f>'Nacionalno sufinanciranje'!E64</f>
        <v>0</v>
      </c>
      <c r="H64" s="17">
        <f t="shared" si="32"/>
        <v>5950.32</v>
      </c>
      <c r="I64" s="17">
        <f t="shared" si="32"/>
        <v>2130.8200000000002</v>
      </c>
      <c r="J64" s="62">
        <f t="shared" si="22"/>
        <v>35.810174914962559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0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0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16546.060000000001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16546.060000000001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16546.060000000001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16546.060000000001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16546.060000000001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16546.060000000001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7" t="s">
        <v>632</v>
      </c>
      <c r="B319" s="128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0</v>
      </c>
      <c r="E325" s="13">
        <f t="shared" ref="E325:I325" si="146">SUM(E326:E333)</f>
        <v>0</v>
      </c>
      <c r="F325" s="13">
        <f t="shared" si="146"/>
        <v>0</v>
      </c>
      <c r="G325" s="13">
        <f t="shared" si="146"/>
        <v>0</v>
      </c>
      <c r="H325" s="13">
        <f t="shared" si="146"/>
        <v>0</v>
      </c>
      <c r="I325" s="13">
        <f t="shared" si="146"/>
        <v>0</v>
      </c>
      <c r="J325" s="62" t="str">
        <f t="shared" si="144"/>
        <v>-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0</v>
      </c>
      <c r="E326" s="103">
        <f>SUM('510:816'!E326)</f>
        <v>0</v>
      </c>
      <c r="F326" s="103">
        <f>'Nacionalno sufinanciranje'!D326</f>
        <v>0</v>
      </c>
      <c r="G326" s="103">
        <f>'Nacionalno sufinanciranje'!E326</f>
        <v>0</v>
      </c>
      <c r="H326" s="14">
        <f t="shared" ref="H326:I333" si="147">D326+F326</f>
        <v>0</v>
      </c>
      <c r="I326" s="14">
        <f t="shared" si="147"/>
        <v>0</v>
      </c>
      <c r="J326" s="62" t="str">
        <f t="shared" si="144"/>
        <v>-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7" t="s">
        <v>646</v>
      </c>
      <c r="B334" s="129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0</v>
      </c>
      <c r="F357" s="13">
        <f t="shared" si="156"/>
        <v>0</v>
      </c>
      <c r="G357" s="13">
        <f t="shared" si="156"/>
        <v>0</v>
      </c>
      <c r="H357" s="13">
        <f t="shared" si="156"/>
        <v>0</v>
      </c>
      <c r="I357" s="13">
        <f t="shared" si="156"/>
        <v>0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0</v>
      </c>
      <c r="F358" s="103">
        <f>'Nacionalno sufinanciranje'!D358</f>
        <v>0</v>
      </c>
      <c r="G358" s="103">
        <f>'Nacionalno sufinanciranje'!E358</f>
        <v>0</v>
      </c>
      <c r="H358" s="14">
        <f t="shared" ref="H358:I366" si="157">D358+F358</f>
        <v>0</v>
      </c>
      <c r="I358" s="14">
        <f t="shared" si="157"/>
        <v>0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0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0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0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0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0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0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0</v>
      </c>
      <c r="F415" s="13">
        <f t="shared" si="174"/>
        <v>0</v>
      </c>
      <c r="G415" s="13">
        <f t="shared" si="174"/>
        <v>0</v>
      </c>
      <c r="H415" s="13">
        <f t="shared" si="174"/>
        <v>0</v>
      </c>
      <c r="I415" s="13">
        <f t="shared" si="174"/>
        <v>0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0</v>
      </c>
      <c r="F416" s="103">
        <f>'Nacionalno sufinanciranje'!D416</f>
        <v>0</v>
      </c>
      <c r="G416" s="103">
        <f>'Nacionalno sufinanciranje'!E416</f>
        <v>0</v>
      </c>
      <c r="H416" s="14">
        <f t="shared" ref="H416:I423" si="175">D416+F416</f>
        <v>0</v>
      </c>
      <c r="I416" s="14">
        <f t="shared" si="175"/>
        <v>0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7" t="s">
        <v>773</v>
      </c>
      <c r="B424" s="128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0</v>
      </c>
      <c r="F425" s="103">
        <f>'Nacionalno sufinanciranje'!D425</f>
        <v>0</v>
      </c>
      <c r="G425" s="103">
        <f>'Nacionalno sufinanciranje'!E425</f>
        <v>0</v>
      </c>
      <c r="H425" s="15">
        <f t="shared" ref="H425:I426" si="176">D425+F425</f>
        <v>0</v>
      </c>
      <c r="I425" s="15">
        <f t="shared" si="176"/>
        <v>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22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783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778</v>
      </c>
      <c r="E3" s="134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7" t="s">
        <v>646</v>
      </c>
      <c r="B334" s="129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7" t="s">
        <v>773</v>
      </c>
      <c r="B424" s="128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2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abSelected="1" topLeftCell="A409" zoomScaleNormal="100" workbookViewId="0">
      <selection activeCell="E327" sqref="E327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14247.2</v>
      </c>
      <c r="E6" s="3">
        <f>+E7+E14+E19+E30+E35</f>
        <v>40611.800000000003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14247.2</v>
      </c>
      <c r="E19" s="4">
        <f>E20+E25</f>
        <v>40611.800000000003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14247.2</v>
      </c>
      <c r="E20" s="4">
        <f>SUM(E21:E24)</f>
        <v>40611.800000000003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6">
        <v>14247.2</v>
      </c>
      <c r="E21" s="6">
        <v>40611.800000000003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13619.79</v>
      </c>
      <c r="E44" s="4">
        <f>E45+E56+E94+E113+E122+E154+E165</f>
        <v>16546.060000000001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13619.79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13619.79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>
        <v>13619.79</v>
      </c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16546.060000000001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16546.060000000001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>
        <v>16546.060000000001</v>
      </c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7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7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20 D22:E59 D61:E146 E60 D369:E426 D368 D327:E367 D326 D148:E325 D147">
    <cfRule type="cellIs" dxfId="20" priority="7" operator="lessThan">
      <formula>-0.001</formula>
    </cfRule>
  </conditionalFormatting>
  <conditionalFormatting sqref="D21">
    <cfRule type="cellIs" dxfId="19" priority="6" operator="lessThan">
      <formula>-0.001</formula>
    </cfRule>
  </conditionalFormatting>
  <conditionalFormatting sqref="D60">
    <cfRule type="cellIs" dxfId="18" priority="5" operator="lessThan">
      <formula>-0.001</formula>
    </cfRule>
  </conditionalFormatting>
  <conditionalFormatting sqref="E368">
    <cfRule type="cellIs" dxfId="17" priority="4" operator="lessThan">
      <formula>-0.001</formula>
    </cfRule>
  </conditionalFormatting>
  <conditionalFormatting sqref="E326">
    <cfRule type="cellIs" dxfId="16" priority="3" operator="lessThan">
      <formula>-0.001</formula>
    </cfRule>
  </conditionalFormatting>
  <conditionalFormatting sqref="E147">
    <cfRule type="cellIs" dxfId="15" priority="2" operator="lessThan">
      <formula>-0.001</formula>
    </cfRule>
  </conditionalFormatting>
  <conditionalFormatting sqref="E21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topLeftCell="A130" zoomScaleNormal="100" workbookViewId="0">
      <selection activeCell="E365" sqref="E365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810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7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7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7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0" t="s">
        <v>811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812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815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topLeftCell="A31" zoomScaleNormal="100" workbookViewId="0">
      <selection activeCell="F63" sqref="F63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0" t="s">
        <v>813</v>
      </c>
      <c r="B2" s="130"/>
      <c r="C2" s="130"/>
      <c r="D2" s="130"/>
      <c r="E2" s="130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2" t="s">
        <v>9</v>
      </c>
      <c r="E3" s="133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7" t="s">
        <v>11</v>
      </c>
      <c r="B5" s="128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5950.32</v>
      </c>
      <c r="E6" s="3">
        <f>+E7+E14+E19+E30+E35</f>
        <v>2130.8200000000002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5950.32</v>
      </c>
      <c r="E30" s="4">
        <f>SUM(E31:E34)</f>
        <v>2130.8200000000002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>
        <v>5950.32</v>
      </c>
      <c r="E33" s="6">
        <v>2130.8200000000002</v>
      </c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7" t="s">
        <v>86</v>
      </c>
      <c r="B43" s="128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5950.32</v>
      </c>
      <c r="E44" s="4">
        <f>E45+E56+E94+E113+E122+E154+E165</f>
        <v>2130.8200000000002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5950.32</v>
      </c>
      <c r="E56" s="4">
        <f>E57+E62+E70+E80+E81+E86</f>
        <v>2130.8200000000002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5950.32</v>
      </c>
      <c r="E62" s="4">
        <f t="shared" si="4"/>
        <v>2130.8200000000002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>
        <v>5950.32</v>
      </c>
      <c r="E64" s="7">
        <v>2130.8200000000002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7" t="s">
        <v>632</v>
      </c>
      <c r="B319" s="128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7" t="s">
        <v>646</v>
      </c>
      <c r="B334" s="129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7" t="s">
        <v>773</v>
      </c>
      <c r="B424" s="128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Računovodstvo</cp:lastModifiedBy>
  <cp:lastPrinted>2025-12-18T09:39:09Z</cp:lastPrinted>
  <dcterms:created xsi:type="dcterms:W3CDTF">2025-08-09T19:28:20Z</dcterms:created>
  <dcterms:modified xsi:type="dcterms:W3CDTF">2026-02-03T07:51:02Z</dcterms:modified>
</cp:coreProperties>
</file>